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checkCompatibility="1" defaultThemeVersion="124226"/>
  <bookViews>
    <workbookView xWindow="0" yWindow="45" windowWidth="19995" windowHeight="11505"/>
  </bookViews>
  <sheets>
    <sheet name="January" sheetId="1" r:id="rId1"/>
    <sheet name="February" sheetId="5" r:id="rId2"/>
    <sheet name="March" sheetId="6" r:id="rId3"/>
    <sheet name="April" sheetId="7" r:id="rId4"/>
    <sheet name="May" sheetId="8" r:id="rId5"/>
    <sheet name="June" sheetId="9" r:id="rId6"/>
    <sheet name="July" sheetId="10" r:id="rId7"/>
    <sheet name="August" sheetId="11" r:id="rId8"/>
    <sheet name="September" sheetId="12" r:id="rId9"/>
    <sheet name="October" sheetId="13" r:id="rId10"/>
    <sheet name="November" sheetId="14" r:id="rId11"/>
    <sheet name="December" sheetId="15" r:id="rId12"/>
  </sheets>
  <definedNames>
    <definedName name="_xlnm.Print_Area" localSheetId="3">April!$A$1:$R$50</definedName>
    <definedName name="_xlnm.Print_Area" localSheetId="7">August!$A$1:$R$50</definedName>
    <definedName name="_xlnm.Print_Area" localSheetId="11">December!$A$1:$R$50</definedName>
    <definedName name="_xlnm.Print_Area" localSheetId="1">February!$A$1:$R$50</definedName>
    <definedName name="_xlnm.Print_Area" localSheetId="0">January!$A$1:$R$50</definedName>
    <definedName name="_xlnm.Print_Area" localSheetId="6">July!$A$1:$R$50</definedName>
    <definedName name="_xlnm.Print_Area" localSheetId="5">June!$A$1:$R$50</definedName>
    <definedName name="_xlnm.Print_Area" localSheetId="2">March!$A$1:$R$50</definedName>
    <definedName name="_xlnm.Print_Area" localSheetId="4">May!$A$1:$R$50</definedName>
    <definedName name="_xlnm.Print_Area" localSheetId="10">November!$A$1:$R$50</definedName>
    <definedName name="_xlnm.Print_Area" localSheetId="9">October!$A$1:$R$50</definedName>
    <definedName name="_xlnm.Print_Area" localSheetId="8">September!$A$1:$R$50</definedName>
  </definedNames>
  <calcPr calcId="125725"/>
</workbook>
</file>

<file path=xl/calcChain.xml><?xml version="1.0" encoding="utf-8"?>
<calcChain xmlns="http://schemas.openxmlformats.org/spreadsheetml/2006/main">
  <c r="P16" i="15"/>
  <c r="P15"/>
  <c r="C8"/>
  <c r="C8" i="14"/>
  <c r="C8" i="13"/>
  <c r="C8" i="12"/>
  <c r="C8" i="11"/>
  <c r="C8" i="10"/>
  <c r="C8" i="9"/>
  <c r="C8" i="8"/>
  <c r="C8" i="7"/>
  <c r="C8" i="6"/>
  <c r="C8" i="5"/>
  <c r="C12"/>
  <c r="C12" i="6"/>
  <c r="C12" i="7"/>
  <c r="C12" i="8"/>
  <c r="C12" i="9"/>
  <c r="C12" i="10"/>
  <c r="C12" i="11"/>
  <c r="C12" i="12"/>
  <c r="C12" i="13"/>
  <c r="C12" i="14"/>
  <c r="C12" i="15"/>
  <c r="C10" i="5"/>
  <c r="C10" i="6"/>
  <c r="C10" i="7"/>
  <c r="C10" i="8"/>
  <c r="C10" i="9"/>
  <c r="C10" i="10"/>
  <c r="C10" i="11"/>
  <c r="C10" i="12"/>
  <c r="C10" i="13"/>
  <c r="C10" i="14"/>
  <c r="C10" i="15"/>
  <c r="C9" i="5"/>
  <c r="C9" i="6"/>
  <c r="C9" i="7"/>
  <c r="C9" i="8"/>
  <c r="C9" i="9"/>
  <c r="C9" i="10"/>
  <c r="C9" i="11"/>
  <c r="C9" i="12"/>
  <c r="C9" i="13"/>
  <c r="C9" i="14"/>
  <c r="C9" i="15"/>
  <c r="H38"/>
  <c r="H17"/>
  <c r="P13"/>
  <c r="P12"/>
  <c r="H38" i="14"/>
  <c r="H17"/>
  <c r="P13"/>
  <c r="P12"/>
  <c r="H38" i="13"/>
  <c r="H17"/>
  <c r="P13"/>
  <c r="P12"/>
  <c r="H38" i="12"/>
  <c r="H17"/>
  <c r="P13"/>
  <c r="P12"/>
  <c r="H38" i="11"/>
  <c r="H17"/>
  <c r="P13"/>
  <c r="P12"/>
  <c r="P14" s="1"/>
  <c r="H38" i="10"/>
  <c r="H17"/>
  <c r="P13"/>
  <c r="P12"/>
  <c r="P14" s="1"/>
  <c r="H38" i="9"/>
  <c r="H17"/>
  <c r="P13"/>
  <c r="P12"/>
  <c r="H38" i="8"/>
  <c r="H17"/>
  <c r="P13"/>
  <c r="P12"/>
  <c r="H38" i="7"/>
  <c r="H17"/>
  <c r="P13"/>
  <c r="P12"/>
  <c r="H38" i="6"/>
  <c r="H17"/>
  <c r="P13"/>
  <c r="P12"/>
  <c r="H38" i="5"/>
  <c r="H17"/>
  <c r="P13"/>
  <c r="P12"/>
  <c r="H17" i="1"/>
  <c r="P13"/>
  <c r="P12"/>
  <c r="H38"/>
  <c r="P14" l="1"/>
  <c r="P18" s="1"/>
  <c r="P14" i="5"/>
  <c r="P14" i="6"/>
  <c r="P14" i="7"/>
  <c r="P14" i="8"/>
  <c r="P14" i="9"/>
  <c r="H40" i="11"/>
  <c r="P11" s="1"/>
  <c r="P18" s="1"/>
  <c r="H40" i="12"/>
  <c r="P11" s="1"/>
  <c r="H40" i="13"/>
  <c r="P11" s="1"/>
  <c r="H40" i="14"/>
  <c r="P11" s="1"/>
  <c r="H40" i="15"/>
  <c r="P11" s="1"/>
  <c r="H40" i="10"/>
  <c r="P11" s="1"/>
  <c r="P18" s="1"/>
  <c r="H40" i="5"/>
  <c r="P11" s="1"/>
  <c r="H40" i="6"/>
  <c r="P11" s="1"/>
  <c r="P18" s="1"/>
  <c r="H40" i="7"/>
  <c r="P11" s="1"/>
  <c r="H40" i="8"/>
  <c r="P11" s="1"/>
  <c r="H40" i="9"/>
  <c r="P11" s="1"/>
  <c r="P14" i="12"/>
  <c r="P14" i="13"/>
  <c r="P14" i="14"/>
  <c r="P18" s="1"/>
  <c r="P14" i="15"/>
  <c r="P18" s="1"/>
  <c r="H40" i="1"/>
  <c r="P11" s="1"/>
  <c r="P18" i="7" l="1"/>
  <c r="P18" i="5"/>
  <c r="P18" i="13"/>
  <c r="P18" i="12"/>
  <c r="M23" i="1"/>
  <c r="P23" s="1"/>
  <c r="P25" s="1"/>
  <c r="P31" s="1"/>
  <c r="P18" i="9"/>
  <c r="P18" i="8"/>
  <c r="P23" i="10"/>
  <c r="P25" s="1"/>
  <c r="P31" s="1"/>
  <c r="P23" i="15"/>
  <c r="P25" s="1"/>
  <c r="P31" s="1"/>
  <c r="P23" i="11"/>
  <c r="P25" s="1"/>
  <c r="P31" s="1"/>
  <c r="P23" i="9"/>
  <c r="P23" i="5"/>
  <c r="P25" l="1"/>
  <c r="P31" s="1"/>
  <c r="P25" i="9"/>
  <c r="P31" s="1"/>
  <c r="P23" i="14"/>
  <c r="P25" s="1"/>
  <c r="P31" s="1"/>
  <c r="P23" i="8"/>
  <c r="P25" s="1"/>
  <c r="P31" s="1"/>
  <c r="P23" i="13"/>
  <c r="P25" s="1"/>
  <c r="P31" s="1"/>
  <c r="P23" i="12"/>
  <c r="P25" s="1"/>
  <c r="P31" s="1"/>
  <c r="P23" i="6"/>
  <c r="P25" s="1"/>
  <c r="P31" s="1"/>
  <c r="P23" i="7"/>
  <c r="P25" s="1"/>
  <c r="P31" s="1"/>
  <c r="H2" i="12"/>
  <c r="H2" i="10"/>
  <c r="H2" i="8"/>
  <c r="H2" i="6"/>
  <c r="H2" i="7"/>
  <c r="H2" i="9"/>
  <c r="H2" i="13"/>
  <c r="H2" i="14"/>
  <c r="H2" i="5"/>
  <c r="H2" i="11"/>
  <c r="H2" i="15"/>
</calcChain>
</file>

<file path=xl/sharedStrings.xml><?xml version="1.0" encoding="utf-8"?>
<sst xmlns="http://schemas.openxmlformats.org/spreadsheetml/2006/main" count="744" uniqueCount="73">
  <si>
    <t>PERIOD COVERED</t>
  </si>
  <si>
    <t>ACCOUNT NUMBER</t>
  </si>
  <si>
    <t>TOWN OF BRECKENRIDGE</t>
  </si>
  <si>
    <t>DUE DATE</t>
  </si>
  <si>
    <t>SALES TAX RETURN</t>
  </si>
  <si>
    <t>TAXPAYER NAME AND ADDRESS</t>
  </si>
  <si>
    <t>COMPUTATION OF TAX</t>
  </si>
  <si>
    <t>5.   AMOUNT OF TOWN SALES TAX 2.5% OF LINE 4</t>
  </si>
  <si>
    <t>6.   A - AMOUNT OF LINE 4 SUBJECT TO ACCOMMODATIONS TAX (GROUP BUSINESS)</t>
  </si>
  <si>
    <t>X 3.4% =</t>
  </si>
  <si>
    <t xml:space="preserve">      B - AMOUNT OF LINE 4 SUBJECT TO ACCOMMODATIONS TAX (F.I.T); BALANCE NOT REPORTED IN LINE 6A.</t>
  </si>
  <si>
    <t>TOTAL OF LINES 6A &amp; 6B</t>
  </si>
  <si>
    <t>1. GROSS SALES AND SERVICE *</t>
  </si>
  <si>
    <t>2A. ADD: BAD DEBTS COLLECTED</t>
  </si>
  <si>
    <t>2B. TOTAL LINES 1 &amp; 2A</t>
  </si>
  <si>
    <t>3.</t>
  </si>
  <si>
    <t>A. NON-TAXABLE SERVICE SALES</t>
  </si>
  <si>
    <t>DEDUCTIONS</t>
  </si>
  <si>
    <t>B. SALES TO OTHER LICENSED DEALERS FOR PURPOSES OF TAXABLE RESALE</t>
  </si>
  <si>
    <t>11.</t>
  </si>
  <si>
    <t>12.  PENALTY 10% (MINIMUM $15.00 PENALTY)</t>
  </si>
  <si>
    <t>C. SALES SHIPPED OUT OF TOWN AND/OR STATE</t>
  </si>
  <si>
    <t xml:space="preserve">        INTEREST (1% PER MONTH)</t>
  </si>
  <si>
    <t>D. BAD DEBTS CHARGED OFF</t>
  </si>
  <si>
    <t>TOTAL</t>
  </si>
  <si>
    <t>13.  TOTAL TAX, PENALTY AND INTEREST DUE (ADD LINES 8 AND 9)</t>
  </si>
  <si>
    <t>E. TRADE-INS FOR TAXABLE RESALE</t>
  </si>
  <si>
    <t>14.  A - ADD</t>
  </si>
  <si>
    <t>F. SALES OF GASOLINE AND CIGARETTES</t>
  </si>
  <si>
    <t xml:space="preserve">       B - DEDUCT</t>
  </si>
  <si>
    <t>G. SALES TO GOVERNMENTAL, RELIGIOUS, AND CHARITABLE ORGANIZATIONS</t>
  </si>
  <si>
    <r>
      <t>15.   TOTAL DUE AND PAYABLE</t>
    </r>
    <r>
      <rPr>
        <sz val="12.3"/>
        <color indexed="8"/>
        <rFont val="Calibri"/>
        <family val="2"/>
      </rPr>
      <t xml:space="preserve"> (MAKE CHECK OR MONEY ORDER PAYABLE TO TOWN OF BRECKENRIDGE)</t>
    </r>
  </si>
  <si>
    <t>H. RETURNED GOODS</t>
  </si>
  <si>
    <t>I. PRESCRIPTION DRUGS / PROSTHETIC DEVICES</t>
  </si>
  <si>
    <t>SCHEDULE - A :</t>
  </si>
  <si>
    <t>CHECK HERE FOR CHANGE OF ADDRESS / PHONE NUMBER / FAX NUMBER</t>
  </si>
  <si>
    <t>J. OTHER DEDUCTIONS</t>
  </si>
  <si>
    <t>CHECK HERE FOR FINAL TAX RETURN TO TOWN OF BRECKENRIDGE</t>
  </si>
  <si>
    <t>TOTAL DEDUCTIONS (A THRU J)</t>
  </si>
  <si>
    <t>*  TOTAL RECEIPTS FROM TOWN ACTIVITY MUST BE REPORTED AND ACCOUNTED FOR IN EVERY RETURN INC. ALL SALES, RENTALS, LEASES AND ALL SERVICES BOTH TAXABLE AND NON-TAXABLE</t>
  </si>
  <si>
    <t>4. TOTAL TOWN NET TAXABLE SALES &amp; SERVICES (2B MINUS 3)</t>
  </si>
  <si>
    <t>SHOW BELOW CHANGE OF OWNERSHIP AND/OR ADDRESS, ETC.</t>
  </si>
  <si>
    <t>I HEREBY CERTIFY UNDER PENALTY OF PERJURY THAT THE STATEMENTS MADE HEREIN ARE TO THE BEST OF MY KNOWLEDGE, TRUE AND CORRECT.</t>
  </si>
  <si>
    <t>BY</t>
  </si>
  <si>
    <t>TITLE</t>
  </si>
  <si>
    <t>COMPANY</t>
  </si>
  <si>
    <t>BUSINESS ADDRESS ?</t>
  </si>
  <si>
    <t>PHONE</t>
  </si>
  <si>
    <t>MAILING ADDRESS ?</t>
  </si>
  <si>
    <t>DATE</t>
  </si>
  <si>
    <t>ALWAYS SIGN YOUR FORM</t>
  </si>
  <si>
    <t>SPECIAL MESSAGE TO  TOWN (COMPLETE THE BOX BELOW IF ANY OF THE BELOW APPLY)</t>
  </si>
  <si>
    <t>DIVISION OF FINANCE - TOWN OF BRECKENRIDGE - PO BOX 1517 - BRECKENRIDGE, CO  80424</t>
  </si>
  <si>
    <t>(970) 453-3182</t>
  </si>
  <si>
    <r>
      <t xml:space="preserve">12.  PENALTY 10% (MINIMUM $15.00 PENALTY)  </t>
    </r>
    <r>
      <rPr>
        <b/>
        <i/>
        <sz val="11"/>
        <color theme="1"/>
        <rFont val="Calibri"/>
        <family val="2"/>
        <scheme val="minor"/>
      </rPr>
      <t>not autocalculated</t>
    </r>
  </si>
  <si>
    <r>
      <t xml:space="preserve">        INTEREST (1% PER MONTH) </t>
    </r>
    <r>
      <rPr>
        <b/>
        <i/>
        <sz val="11"/>
        <color theme="1"/>
        <rFont val="Calibri"/>
        <family val="2"/>
        <scheme val="minor"/>
      </rPr>
      <t xml:space="preserve"> not autocalculated </t>
    </r>
  </si>
  <si>
    <t>7.   AMOUNT OF LINE 4 SUBJECT TO MEDICAL MARIJUANA TAX</t>
  </si>
  <si>
    <t>X 5% =</t>
  </si>
  <si>
    <t>10.   TOTAL TAX DUE: (ADD LINES 5, 6, 7, AND 8)</t>
  </si>
  <si>
    <t>9.   ADD EXCESS TAX COLLECTED</t>
  </si>
  <si>
    <t>8.   AMOUNT OF LINE 4 SUBJECT TO MARIJUANA TAX</t>
  </si>
  <si>
    <t>01/01/14 - 01/31/14</t>
  </si>
  <si>
    <t>02/01/14 - 02/28/14</t>
  </si>
  <si>
    <t>03/01/14 - 03/31/14</t>
  </si>
  <si>
    <t>04/01/14 - 04/30/14</t>
  </si>
  <si>
    <t>05/01/14 - 05/31/14</t>
  </si>
  <si>
    <t>06/01/14 - 06/30/14</t>
  </si>
  <si>
    <t>07/01/14 - 07/31/14</t>
  </si>
  <si>
    <t>08/01/14 - 08/31/14</t>
  </si>
  <si>
    <t>09/01/14 - 09/30/14</t>
  </si>
  <si>
    <t>10/01/14 - 10/31/14</t>
  </si>
  <si>
    <t>11/01/14 - 11/30/14</t>
  </si>
  <si>
    <t>12/01/14 - 12/31/14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</si>
</sst>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[$-409]mmm\-yy;@"/>
    <numFmt numFmtId="165" formatCode="mm/dd/yy;@"/>
  </numFmts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.5"/>
      <color theme="1"/>
      <name val="Calibri"/>
      <family val="2"/>
      <scheme val="minor"/>
    </font>
    <font>
      <sz val="13.5"/>
      <color theme="1"/>
      <name val="Calibri"/>
      <family val="2"/>
      <scheme val="minor"/>
    </font>
    <font>
      <sz val="12.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.3"/>
      <color theme="1"/>
      <name val="Calibri"/>
      <family val="2"/>
      <scheme val="minor"/>
    </font>
    <font>
      <sz val="12.3"/>
      <color indexed="8"/>
      <name val="Calibri"/>
      <family val="2"/>
    </font>
    <font>
      <sz val="10.5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9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5" fillId="0" borderId="0" xfId="0" applyFont="1" applyAlignment="1"/>
    <xf numFmtId="0" fontId="7" fillId="0" borderId="0" xfId="0" applyFont="1" applyBorder="1" applyAlignment="1"/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0" fillId="0" borderId="0" xfId="0" applyBorder="1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8" fillId="0" borderId="0" xfId="0" applyFont="1" applyAlignment="1">
      <alignment horizontal="left" vertical="top"/>
    </xf>
    <xf numFmtId="0" fontId="0" fillId="0" borderId="0" xfId="0" applyBorder="1" applyAlignment="1">
      <alignment horizontal="center"/>
    </xf>
    <xf numFmtId="0" fontId="10" fillId="0" borderId="0" xfId="0" applyFont="1" applyBorder="1" applyAlignment="1">
      <alignment horizontal="left" vertical="top"/>
    </xf>
    <xf numFmtId="0" fontId="0" fillId="0" borderId="4" xfId="0" applyBorder="1" applyAlignment="1"/>
    <xf numFmtId="0" fontId="10" fillId="0" borderId="0" xfId="0" applyFont="1" applyBorder="1" applyAlignment="1">
      <alignment vertical="top"/>
    </xf>
    <xf numFmtId="0" fontId="0" fillId="0" borderId="0" xfId="0" applyBorder="1" applyAlignment="1"/>
    <xf numFmtId="0" fontId="10" fillId="0" borderId="0" xfId="0" quotePrefix="1" applyFont="1" applyBorder="1" applyAlignment="1">
      <alignment vertical="top"/>
    </xf>
    <xf numFmtId="0" fontId="0" fillId="0" borderId="13" xfId="0" applyBorder="1" applyAlignment="1">
      <alignment horizontal="center"/>
    </xf>
    <xf numFmtId="0" fontId="10" fillId="0" borderId="0" xfId="0" applyFont="1" applyBorder="1" applyAlignment="1">
      <alignment vertical="top" wrapText="1"/>
    </xf>
    <xf numFmtId="0" fontId="0" fillId="0" borderId="17" xfId="0" applyBorder="1"/>
    <xf numFmtId="0" fontId="14" fillId="0" borderId="0" xfId="0" applyFont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top" wrapText="1"/>
    </xf>
    <xf numFmtId="0" fontId="13" fillId="0" borderId="0" xfId="0" applyFont="1" applyBorder="1" applyAlignment="1">
      <alignment horizontal="left" wrapText="1"/>
    </xf>
    <xf numFmtId="0" fontId="1" fillId="0" borderId="18" xfId="0" applyFont="1" applyBorder="1"/>
    <xf numFmtId="0" fontId="18" fillId="0" borderId="0" xfId="0" applyFont="1" applyBorder="1" applyAlignment="1">
      <alignment horizontal="left" vertical="top"/>
    </xf>
    <xf numFmtId="0" fontId="18" fillId="0" borderId="6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1" xfId="0" applyBorder="1" applyAlignment="1"/>
    <xf numFmtId="0" fontId="0" fillId="0" borderId="5" xfId="0" applyBorder="1" applyAlignment="1"/>
    <xf numFmtId="0" fontId="0" fillId="0" borderId="5" xfId="0" applyBorder="1" applyAlignment="1">
      <alignment horizontal="left"/>
    </xf>
    <xf numFmtId="0" fontId="0" fillId="0" borderId="14" xfId="0" applyBorder="1"/>
    <xf numFmtId="0" fontId="0" fillId="0" borderId="8" xfId="0" applyBorder="1" applyAlignment="1">
      <alignment horizontal="left"/>
    </xf>
    <xf numFmtId="0" fontId="0" fillId="0" borderId="0" xfId="0" applyBorder="1"/>
    <xf numFmtId="0" fontId="13" fillId="0" borderId="8" xfId="0" applyFont="1" applyBorder="1" applyAlignment="1">
      <alignment vertical="top" wrapText="1"/>
    </xf>
    <xf numFmtId="0" fontId="13" fillId="0" borderId="14" xfId="0" applyFont="1" applyBorder="1" applyAlignment="1">
      <alignment vertical="top" wrapText="1"/>
    </xf>
    <xf numFmtId="0" fontId="13" fillId="0" borderId="9" xfId="0" applyFont="1" applyBorder="1" applyAlignment="1">
      <alignment vertical="top" wrapText="1"/>
    </xf>
    <xf numFmtId="0" fontId="0" fillId="0" borderId="0" xfId="0" applyAlignment="1">
      <alignment horizontal="right" vertical="center"/>
    </xf>
    <xf numFmtId="0" fontId="2" fillId="0" borderId="0" xfId="0" quotePrefix="1" applyFont="1" applyAlignment="1">
      <alignment horizontal="right" vertical="center"/>
    </xf>
    <xf numFmtId="0" fontId="20" fillId="0" borderId="20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top"/>
    </xf>
    <xf numFmtId="44" fontId="2" fillId="0" borderId="0" xfId="0" applyNumberFormat="1" applyFont="1" applyBorder="1" applyAlignment="1"/>
    <xf numFmtId="44" fontId="2" fillId="0" borderId="0" xfId="0" applyNumberFormat="1" applyFont="1" applyBorder="1"/>
    <xf numFmtId="44" fontId="0" fillId="0" borderId="0" xfId="0" applyNumberFormat="1" applyFont="1" applyAlignment="1">
      <alignment horizontal="right" vertical="center"/>
    </xf>
    <xf numFmtId="0" fontId="0" fillId="0" borderId="0" xfId="0" applyBorder="1"/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left" vertical="top"/>
    </xf>
    <xf numFmtId="0" fontId="0" fillId="0" borderId="0" xfId="0" applyBorder="1" applyAlignment="1">
      <alignment horizontal="center"/>
    </xf>
    <xf numFmtId="0" fontId="0" fillId="0" borderId="0" xfId="0" applyBorder="1"/>
    <xf numFmtId="0" fontId="8" fillId="0" borderId="0" xfId="0" applyFont="1" applyAlignment="1">
      <alignment horizontal="left" vertical="top"/>
    </xf>
    <xf numFmtId="0" fontId="8" fillId="0" borderId="0" xfId="0" quotePrefix="1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44" fontId="2" fillId="0" borderId="1" xfId="0" applyNumberFormat="1" applyFont="1" applyBorder="1" applyAlignment="1">
      <alignment horizontal="right" vertical="center"/>
    </xf>
    <xf numFmtId="44" fontId="2" fillId="0" borderId="2" xfId="0" applyNumberFormat="1" applyFont="1" applyBorder="1" applyAlignment="1">
      <alignment horizontal="right" vertical="center"/>
    </xf>
    <xf numFmtId="44" fontId="2" fillId="0" borderId="8" xfId="0" applyNumberFormat="1" applyFont="1" applyBorder="1" applyAlignment="1">
      <alignment horizontal="right" vertical="center"/>
    </xf>
    <xf numFmtId="44" fontId="2" fillId="0" borderId="9" xfId="0" applyNumberFormat="1" applyFont="1" applyBorder="1" applyAlignment="1">
      <alignment horizontal="right" vertical="center"/>
    </xf>
    <xf numFmtId="44" fontId="2" fillId="0" borderId="34" xfId="0" applyNumberFormat="1" applyFont="1" applyBorder="1" applyAlignment="1">
      <alignment horizontal="right" vertical="center"/>
    </xf>
    <xf numFmtId="44" fontId="2" fillId="0" borderId="32" xfId="0" applyNumberFormat="1" applyFont="1" applyBorder="1" applyAlignment="1">
      <alignment horizontal="right" vertical="center"/>
    </xf>
    <xf numFmtId="44" fontId="2" fillId="0" borderId="12" xfId="0" applyNumberFormat="1" applyFont="1" applyBorder="1" applyAlignment="1">
      <alignment horizontal="right" vertical="center"/>
    </xf>
    <xf numFmtId="44" fontId="2" fillId="0" borderId="29" xfId="0" applyNumberFormat="1" applyFont="1" applyBorder="1" applyAlignment="1">
      <alignment horizontal="right" vertical="center"/>
    </xf>
    <xf numFmtId="44" fontId="2" fillId="0" borderId="35" xfId="0" applyNumberFormat="1" applyFont="1" applyBorder="1" applyAlignment="1">
      <alignment horizontal="right" vertical="center"/>
    </xf>
    <xf numFmtId="44" fontId="2" fillId="0" borderId="22" xfId="0" applyNumberFormat="1" applyFont="1" applyBorder="1" applyAlignment="1">
      <alignment horizontal="right" vertical="center"/>
    </xf>
    <xf numFmtId="44" fontId="2" fillId="0" borderId="16" xfId="0" applyNumberFormat="1" applyFont="1" applyBorder="1" applyAlignment="1">
      <alignment horizontal="right" vertical="center"/>
    </xf>
    <xf numFmtId="44" fontId="2" fillId="0" borderId="30" xfId="0" applyNumberFormat="1" applyFont="1" applyBorder="1" applyAlignment="1">
      <alignment horizontal="right" vertical="center"/>
    </xf>
    <xf numFmtId="44" fontId="2" fillId="0" borderId="11" xfId="0" applyNumberFormat="1" applyFont="1" applyBorder="1" applyAlignment="1">
      <alignment horizontal="right" vertical="center"/>
    </xf>
    <xf numFmtId="44" fontId="2" fillId="0" borderId="3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14" fillId="0" borderId="3" xfId="0" applyNumberFormat="1" applyFont="1" applyBorder="1" applyAlignment="1">
      <alignment horizontal="center" vertical="center"/>
    </xf>
    <xf numFmtId="164" fontId="14" fillId="0" borderId="7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5" fontId="14" fillId="0" borderId="3" xfId="0" applyNumberFormat="1" applyFont="1" applyBorder="1" applyAlignment="1">
      <alignment horizontal="center" vertical="center"/>
    </xf>
    <xf numFmtId="165" fontId="14" fillId="0" borderId="7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0" fillId="0" borderId="0" xfId="0" applyAlignment="1">
      <alignment horizontal="center" vertical="top"/>
    </xf>
    <xf numFmtId="0" fontId="0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44" fontId="2" fillId="0" borderId="10" xfId="0" applyNumberFormat="1" applyFont="1" applyBorder="1" applyAlignment="1">
      <alignment horizontal="right" vertical="center"/>
    </xf>
    <xf numFmtId="44" fontId="2" fillId="0" borderId="33" xfId="0" applyNumberFormat="1" applyFont="1" applyBorder="1" applyAlignment="1">
      <alignment horizontal="right" vertical="center"/>
    </xf>
    <xf numFmtId="0" fontId="12" fillId="0" borderId="0" xfId="0" applyFont="1" applyAlignment="1">
      <alignment horizontal="right" vertical="center" wrapText="1"/>
    </xf>
    <xf numFmtId="0" fontId="12" fillId="0" borderId="15" xfId="0" applyFont="1" applyBorder="1" applyAlignment="1">
      <alignment horizontal="right" vertical="center" wrapText="1"/>
    </xf>
    <xf numFmtId="0" fontId="8" fillId="0" borderId="0" xfId="0" quotePrefix="1" applyFont="1" applyAlignment="1">
      <alignment horizontal="left" vertical="top"/>
    </xf>
    <xf numFmtId="0" fontId="8" fillId="0" borderId="15" xfId="0" quotePrefix="1" applyFont="1" applyBorder="1" applyAlignment="1">
      <alignment horizontal="left" vertical="top"/>
    </xf>
    <xf numFmtId="0" fontId="15" fillId="0" borderId="0" xfId="0" applyFont="1" applyAlignment="1">
      <alignment horizontal="left" vertical="top" wrapText="1"/>
    </xf>
    <xf numFmtId="0" fontId="15" fillId="0" borderId="14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/>
    </xf>
    <xf numFmtId="0" fontId="8" fillId="0" borderId="15" xfId="0" applyFont="1" applyBorder="1" applyAlignment="1">
      <alignment horizontal="left" vertical="top"/>
    </xf>
    <xf numFmtId="44" fontId="0" fillId="0" borderId="34" xfId="0" applyNumberFormat="1" applyFont="1" applyBorder="1" applyAlignment="1">
      <alignment horizontal="right" vertical="center" wrapText="1"/>
    </xf>
    <xf numFmtId="44" fontId="0" fillId="0" borderId="32" xfId="0" applyNumberFormat="1" applyFont="1" applyBorder="1" applyAlignment="1">
      <alignment horizontal="right" vertical="center" wrapText="1"/>
    </xf>
    <xf numFmtId="44" fontId="0" fillId="0" borderId="12" xfId="0" applyNumberFormat="1" applyFont="1" applyBorder="1" applyAlignment="1">
      <alignment horizontal="right" vertical="center" wrapText="1"/>
    </xf>
    <xf numFmtId="44" fontId="0" fillId="0" borderId="29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left" vertical="top"/>
    </xf>
    <xf numFmtId="0" fontId="2" fillId="0" borderId="8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10" fillId="0" borderId="4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1" fillId="0" borderId="0" xfId="0" applyFont="1" applyAlignment="1">
      <alignment horizontal="right" vertical="center" textRotation="180" wrapText="1"/>
    </xf>
    <xf numFmtId="0" fontId="17" fillId="0" borderId="19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0" fillId="0" borderId="5" xfId="0" applyFont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15" xfId="0" applyFont="1" applyBorder="1" applyAlignment="1">
      <alignment horizontal="left" vertical="top"/>
    </xf>
    <xf numFmtId="44" fontId="2" fillId="0" borderId="19" xfId="0" applyNumberFormat="1" applyFont="1" applyBorder="1" applyAlignment="1">
      <alignment horizontal="right" vertical="center"/>
    </xf>
    <xf numFmtId="44" fontId="2" fillId="0" borderId="28" xfId="0" applyNumberFormat="1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15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3" fillId="0" borderId="5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44" fontId="0" fillId="0" borderId="11" xfId="0" applyNumberFormat="1" applyFont="1" applyBorder="1" applyAlignment="1">
      <alignment horizontal="right" vertical="center"/>
    </xf>
    <xf numFmtId="44" fontId="0" fillId="0" borderId="31" xfId="0" applyNumberFormat="1" applyFont="1" applyBorder="1" applyAlignment="1">
      <alignment horizontal="right" vertical="center"/>
    </xf>
    <xf numFmtId="44" fontId="0" fillId="0" borderId="11" xfId="0" applyNumberFormat="1" applyBorder="1" applyAlignment="1">
      <alignment horizontal="right" vertical="center"/>
    </xf>
    <xf numFmtId="44" fontId="0" fillId="0" borderId="31" xfId="0" applyNumberFormat="1" applyBorder="1" applyAlignment="1">
      <alignment horizontal="right" vertical="center"/>
    </xf>
    <xf numFmtId="0" fontId="0" fillId="0" borderId="0" xfId="0" applyBorder="1" applyAlignment="1">
      <alignment horizontal="right"/>
    </xf>
    <xf numFmtId="0" fontId="0" fillId="0" borderId="0" xfId="0" applyBorder="1"/>
    <xf numFmtId="0" fontId="0" fillId="0" borderId="8" xfId="0" applyBorder="1" applyAlignment="1">
      <alignment horizontal="right"/>
    </xf>
    <xf numFmtId="0" fontId="0" fillId="0" borderId="22" xfId="0" applyBorder="1"/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0" fillId="0" borderId="0" xfId="0" applyFont="1" applyAlignment="1">
      <alignment horizontal="right" vertical="center" wrapText="1"/>
    </xf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5" xfId="0" applyBorder="1" applyAlignment="1">
      <alignment horizontal="right"/>
    </xf>
    <xf numFmtId="0" fontId="0" fillId="0" borderId="15" xfId="0" applyBorder="1"/>
    <xf numFmtId="0" fontId="0" fillId="0" borderId="1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2" fillId="0" borderId="11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2" fillId="0" borderId="5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left" vertical="top" wrapText="1"/>
    </xf>
    <xf numFmtId="0" fontId="22" fillId="0" borderId="6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19" fillId="0" borderId="6" xfId="0" applyFont="1" applyBorder="1" applyAlignment="1">
      <alignment horizontal="left" vertical="top" wrapText="1"/>
    </xf>
    <xf numFmtId="44" fontId="2" fillId="0" borderId="1" xfId="0" applyNumberFormat="1" applyFont="1" applyBorder="1" applyAlignment="1">
      <alignment horizontal="center" vertical="center"/>
    </xf>
    <xf numFmtId="44" fontId="2" fillId="0" borderId="2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31" xfId="0" applyBorder="1" applyAlignment="1">
      <alignment horizontal="center"/>
    </xf>
    <xf numFmtId="44" fontId="2" fillId="0" borderId="8" xfId="0" applyNumberFormat="1" applyFont="1" applyBorder="1" applyAlignment="1">
      <alignment horizontal="center" vertical="center"/>
    </xf>
    <xf numFmtId="44" fontId="2" fillId="0" borderId="9" xfId="0" applyNumberFormat="1" applyFont="1" applyBorder="1" applyAlignment="1">
      <alignment horizontal="center" vertical="center"/>
    </xf>
    <xf numFmtId="44" fontId="0" fillId="0" borderId="11" xfId="0" applyNumberFormat="1" applyBorder="1" applyAlignment="1">
      <alignment horizontal="center"/>
    </xf>
    <xf numFmtId="44" fontId="2" fillId="0" borderId="10" xfId="0" applyNumberFormat="1" applyFont="1" applyBorder="1" applyAlignment="1">
      <alignment horizontal="center" vertical="center"/>
    </xf>
    <xf numFmtId="44" fontId="2" fillId="0" borderId="33" xfId="0" applyNumberFormat="1" applyFont="1" applyBorder="1" applyAlignment="1">
      <alignment horizontal="center" vertical="center"/>
    </xf>
    <xf numFmtId="44" fontId="2" fillId="0" borderId="16" xfId="0" applyNumberFormat="1" applyFont="1" applyBorder="1" applyAlignment="1">
      <alignment horizontal="center" vertical="center"/>
    </xf>
    <xf numFmtId="44" fontId="2" fillId="0" borderId="30" xfId="0" applyNumberFormat="1" applyFont="1" applyBorder="1" applyAlignment="1">
      <alignment horizontal="center" vertical="center"/>
    </xf>
    <xf numFmtId="44" fontId="2" fillId="0" borderId="11" xfId="0" applyNumberFormat="1" applyFont="1" applyBorder="1" applyAlignment="1">
      <alignment horizontal="center" vertical="center"/>
    </xf>
    <xf numFmtId="44" fontId="2" fillId="0" borderId="31" xfId="0" applyNumberFormat="1" applyFont="1" applyBorder="1" applyAlignment="1">
      <alignment horizontal="center" vertical="center"/>
    </xf>
    <xf numFmtId="44" fontId="0" fillId="0" borderId="31" xfId="0" applyNumberFormat="1" applyBorder="1" applyAlignment="1">
      <alignment horizontal="center"/>
    </xf>
    <xf numFmtId="44" fontId="2" fillId="0" borderId="24" xfId="0" applyNumberFormat="1" applyFont="1" applyBorder="1" applyAlignment="1">
      <alignment horizontal="center" vertical="center"/>
    </xf>
    <xf numFmtId="44" fontId="2" fillId="0" borderId="36" xfId="0" applyNumberFormat="1" applyFont="1" applyBorder="1" applyAlignment="1">
      <alignment horizontal="center" vertical="center"/>
    </xf>
    <xf numFmtId="4" fontId="2" fillId="0" borderId="24" xfId="0" applyNumberFormat="1" applyFont="1" applyBorder="1" applyAlignment="1">
      <alignment horizontal="center" vertical="center"/>
    </xf>
    <xf numFmtId="4" fontId="2" fillId="0" borderId="36" xfId="0" applyNumberFormat="1" applyFont="1" applyBorder="1" applyAlignment="1">
      <alignment horizontal="center" vertical="center"/>
    </xf>
    <xf numFmtId="44" fontId="2" fillId="0" borderId="4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Z50"/>
  <sheetViews>
    <sheetView tabSelected="1" workbookViewId="0">
      <selection activeCell="F37" sqref="F37:G37"/>
    </sheetView>
  </sheetViews>
  <sheetFormatPr defaultRowHeight="15"/>
  <cols>
    <col min="1" max="2" width="1.7109375" customWidth="1"/>
    <col min="3" max="3" width="3.28515625" customWidth="1"/>
    <col min="4" max="4" width="14.42578125" customWidth="1"/>
    <col min="5" max="5" width="23.5703125" customWidth="1"/>
    <col min="6" max="6" width="15.7109375" customWidth="1"/>
    <col min="7" max="7" width="5.7109375" customWidth="1"/>
    <col min="8" max="8" width="20.7109375" customWidth="1"/>
    <col min="9" max="9" width="5.7109375" customWidth="1"/>
    <col min="10" max="10" width="2.28515625" customWidth="1"/>
    <col min="11" max="11" width="13.42578125" customWidth="1"/>
    <col min="12" max="12" width="71" customWidth="1"/>
    <col min="13" max="13" width="15.7109375" customWidth="1"/>
    <col min="14" max="14" width="5.7109375" customWidth="1"/>
    <col min="15" max="15" width="8.140625" customWidth="1"/>
    <col min="16" max="16" width="20.7109375" customWidth="1"/>
    <col min="17" max="17" width="5.7109375" customWidth="1"/>
    <col min="18" max="18" width="2.7109375" customWidth="1"/>
  </cols>
  <sheetData>
    <row r="1" spans="1:26" ht="6" customHeight="1" thickBot="1">
      <c r="A1" s="7"/>
      <c r="B1" s="7"/>
    </row>
    <row r="2" spans="1:26" ht="13.5" customHeight="1">
      <c r="A2" s="7"/>
      <c r="B2" s="7"/>
      <c r="C2" s="68" t="s">
        <v>0</v>
      </c>
      <c r="D2" s="69"/>
      <c r="E2" s="72" t="s">
        <v>61</v>
      </c>
      <c r="F2" s="68" t="s">
        <v>1</v>
      </c>
      <c r="G2" s="74"/>
      <c r="H2" s="76"/>
      <c r="I2" s="77"/>
      <c r="K2" s="82" t="s">
        <v>2</v>
      </c>
      <c r="L2" s="82"/>
      <c r="M2" s="82"/>
      <c r="N2" s="82"/>
      <c r="O2" s="82"/>
      <c r="P2" s="82"/>
      <c r="Q2" s="82"/>
      <c r="R2" s="1"/>
    </row>
    <row r="3" spans="1:26" ht="13.5" customHeight="1" thickBot="1">
      <c r="A3" s="7"/>
      <c r="B3" s="7"/>
      <c r="C3" s="70"/>
      <c r="D3" s="71"/>
      <c r="E3" s="73"/>
      <c r="F3" s="70"/>
      <c r="G3" s="75"/>
      <c r="H3" s="78"/>
      <c r="I3" s="79"/>
      <c r="K3" s="82"/>
      <c r="L3" s="82"/>
      <c r="M3" s="82"/>
      <c r="N3" s="82"/>
      <c r="O3" s="82"/>
      <c r="P3" s="82"/>
      <c r="Q3" s="82"/>
      <c r="R3" s="1"/>
    </row>
    <row r="4" spans="1:26" ht="13.5" customHeight="1">
      <c r="A4" s="7"/>
      <c r="B4" s="7"/>
      <c r="C4" s="70" t="s">
        <v>3</v>
      </c>
      <c r="D4" s="71"/>
      <c r="E4" s="85">
        <v>41690</v>
      </c>
      <c r="F4" s="87"/>
      <c r="G4" s="88"/>
      <c r="H4" s="78"/>
      <c r="I4" s="79"/>
      <c r="K4" s="91" t="s">
        <v>4</v>
      </c>
      <c r="L4" s="91"/>
      <c r="M4" s="91"/>
      <c r="N4" s="91"/>
      <c r="O4" s="91"/>
      <c r="P4" s="91"/>
      <c r="Q4" s="91"/>
    </row>
    <row r="5" spans="1:26" ht="13.5" customHeight="1" thickBot="1">
      <c r="A5" s="7"/>
      <c r="B5" s="7"/>
      <c r="C5" s="83"/>
      <c r="D5" s="84"/>
      <c r="E5" s="86"/>
      <c r="F5" s="89"/>
      <c r="G5" s="90"/>
      <c r="H5" s="80"/>
      <c r="I5" s="81"/>
      <c r="K5" s="91"/>
      <c r="L5" s="91"/>
      <c r="M5" s="91"/>
      <c r="N5" s="91"/>
      <c r="O5" s="91"/>
      <c r="P5" s="91"/>
      <c r="Q5" s="91"/>
    </row>
    <row r="6" spans="1:26" ht="12.95" customHeight="1">
      <c r="A6" s="7"/>
      <c r="B6" s="7"/>
      <c r="C6" s="92" t="s">
        <v>5</v>
      </c>
      <c r="D6" s="93"/>
      <c r="E6" s="93"/>
      <c r="F6" s="93"/>
      <c r="G6" s="93"/>
      <c r="H6" s="93"/>
      <c r="I6" s="94"/>
      <c r="K6" s="95" t="s">
        <v>52</v>
      </c>
      <c r="L6" s="96"/>
      <c r="M6" s="96"/>
      <c r="N6" s="96"/>
      <c r="O6" s="96"/>
      <c r="P6" s="96"/>
      <c r="Q6" s="96"/>
    </row>
    <row r="7" spans="1:26" ht="12.95" customHeight="1">
      <c r="A7" s="7"/>
      <c r="B7" s="7"/>
      <c r="C7" s="97"/>
      <c r="D7" s="98"/>
      <c r="E7" s="98"/>
      <c r="F7" s="98"/>
      <c r="G7" s="98"/>
      <c r="H7" s="98"/>
      <c r="I7" s="99"/>
      <c r="K7" s="100" t="s">
        <v>53</v>
      </c>
      <c r="L7" s="101"/>
      <c r="M7" s="101"/>
      <c r="N7" s="101"/>
      <c r="O7" s="101"/>
      <c r="P7" s="101"/>
      <c r="Q7" s="101"/>
    </row>
    <row r="8" spans="1:26" ht="35.1" customHeight="1">
      <c r="A8" s="7"/>
      <c r="B8" s="7"/>
      <c r="C8" s="97"/>
      <c r="D8" s="98"/>
      <c r="E8" s="98"/>
      <c r="F8" s="98"/>
      <c r="G8" s="98"/>
      <c r="H8" s="98"/>
      <c r="I8" s="99"/>
      <c r="K8" s="102"/>
      <c r="L8" s="102"/>
      <c r="M8" s="102"/>
      <c r="N8" s="102"/>
      <c r="O8" s="102"/>
      <c r="P8" s="102"/>
      <c r="Q8" s="102"/>
    </row>
    <row r="9" spans="1:26" ht="35.1" customHeight="1">
      <c r="A9" s="7"/>
      <c r="B9" s="7"/>
      <c r="C9" s="97"/>
      <c r="D9" s="98"/>
      <c r="E9" s="98"/>
      <c r="F9" s="98"/>
      <c r="G9" s="98"/>
      <c r="H9" s="98"/>
      <c r="I9" s="99"/>
      <c r="K9" s="103"/>
      <c r="L9" s="103"/>
      <c r="M9" s="103"/>
      <c r="N9" s="103"/>
      <c r="O9" s="103"/>
      <c r="P9" s="103"/>
      <c r="Q9" s="103"/>
    </row>
    <row r="10" spans="1:26" ht="18.95" customHeight="1" thickBot="1">
      <c r="A10" s="7"/>
      <c r="B10" s="7"/>
      <c r="C10" s="97"/>
      <c r="D10" s="98"/>
      <c r="E10" s="98"/>
      <c r="F10" s="98"/>
      <c r="G10" s="98"/>
      <c r="H10" s="98"/>
      <c r="I10" s="99"/>
      <c r="K10" s="104" t="s">
        <v>6</v>
      </c>
      <c r="L10" s="104"/>
      <c r="M10" s="104"/>
      <c r="N10" s="104"/>
      <c r="O10" s="104"/>
      <c r="P10" s="104"/>
      <c r="Q10" s="104"/>
      <c r="T10" s="2"/>
      <c r="U10" s="2"/>
      <c r="V10" s="2"/>
      <c r="W10" s="2"/>
      <c r="X10" s="2"/>
      <c r="Y10" s="2"/>
      <c r="Z10" s="2"/>
    </row>
    <row r="11" spans="1:26" ht="18" customHeight="1" thickBot="1">
      <c r="A11" s="7"/>
      <c r="B11" s="7"/>
      <c r="C11" s="97"/>
      <c r="D11" s="98"/>
      <c r="E11" s="98"/>
      <c r="F11" s="98"/>
      <c r="G11" s="98"/>
      <c r="H11" s="98"/>
      <c r="I11" s="99"/>
      <c r="K11" s="3" t="s">
        <v>7</v>
      </c>
      <c r="L11" s="3"/>
      <c r="M11" s="4"/>
      <c r="N11" s="4"/>
      <c r="O11" s="4"/>
      <c r="P11" s="182">
        <f>H40*0.025</f>
        <v>0</v>
      </c>
      <c r="Q11" s="183"/>
      <c r="T11" s="5"/>
      <c r="U11" s="5"/>
      <c r="V11" s="6"/>
      <c r="W11" s="6"/>
      <c r="X11" s="6"/>
      <c r="Y11" s="7"/>
      <c r="Z11" s="7"/>
    </row>
    <row r="12" spans="1:26" ht="18" customHeight="1">
      <c r="A12" s="7"/>
      <c r="B12" s="7"/>
      <c r="C12" s="97"/>
      <c r="D12" s="98"/>
      <c r="E12" s="98"/>
      <c r="F12" s="98"/>
      <c r="G12" s="98"/>
      <c r="H12" s="98"/>
      <c r="I12" s="99"/>
      <c r="K12" s="3" t="s">
        <v>8</v>
      </c>
      <c r="L12" s="3"/>
      <c r="M12" s="66"/>
      <c r="N12" s="67"/>
      <c r="O12" s="8" t="s">
        <v>9</v>
      </c>
      <c r="P12" s="184">
        <f>M12*0.034</f>
        <v>0</v>
      </c>
      <c r="Q12" s="185"/>
      <c r="T12" s="5"/>
      <c r="U12" s="5"/>
      <c r="V12" s="6"/>
      <c r="W12" s="6"/>
      <c r="X12" s="6"/>
      <c r="Y12" s="7"/>
      <c r="Z12" s="7"/>
    </row>
    <row r="13" spans="1:26" ht="18" customHeight="1">
      <c r="A13" s="7"/>
      <c r="B13" s="7"/>
      <c r="C13" s="97"/>
      <c r="D13" s="98"/>
      <c r="E13" s="98"/>
      <c r="F13" s="98"/>
      <c r="G13" s="98"/>
      <c r="H13" s="98"/>
      <c r="I13" s="99"/>
      <c r="K13" s="53" t="s">
        <v>10</v>
      </c>
      <c r="L13" s="53"/>
      <c r="M13" s="66">
        <v>0</v>
      </c>
      <c r="N13" s="67"/>
      <c r="O13" s="8" t="s">
        <v>9</v>
      </c>
      <c r="P13" s="186">
        <f>M13*0.034</f>
        <v>0</v>
      </c>
      <c r="Q13" s="187"/>
      <c r="T13" s="5"/>
      <c r="U13" s="5"/>
      <c r="V13" s="6"/>
      <c r="W13" s="6"/>
      <c r="X13" s="6"/>
      <c r="Y13" s="7"/>
      <c r="Z13" s="7"/>
    </row>
    <row r="14" spans="1:26" ht="20.100000000000001" customHeight="1" thickBot="1">
      <c r="A14" s="7"/>
      <c r="B14" s="7"/>
      <c r="C14" s="120"/>
      <c r="D14" s="121"/>
      <c r="E14" s="121"/>
      <c r="F14" s="121"/>
      <c r="G14" s="121"/>
      <c r="H14" s="121"/>
      <c r="I14" s="122"/>
      <c r="K14" s="53"/>
      <c r="L14" s="53"/>
      <c r="M14" s="123" t="s">
        <v>11</v>
      </c>
      <c r="N14" s="123"/>
      <c r="O14" s="124"/>
      <c r="P14" s="186">
        <f>P12+P13</f>
        <v>0</v>
      </c>
      <c r="Q14" s="187"/>
      <c r="T14" s="5"/>
      <c r="U14" s="5"/>
      <c r="V14" s="9"/>
      <c r="W14" s="9"/>
      <c r="X14" s="9"/>
      <c r="Y14" s="7"/>
      <c r="Z14" s="7"/>
    </row>
    <row r="15" spans="1:26" ht="18" customHeight="1" thickBot="1">
      <c r="A15" s="7"/>
      <c r="B15" s="7"/>
      <c r="C15" s="125" t="s">
        <v>12</v>
      </c>
      <c r="D15" s="125"/>
      <c r="E15" s="125"/>
      <c r="F15" s="125"/>
      <c r="G15" s="126"/>
      <c r="H15" s="105"/>
      <c r="I15" s="106"/>
      <c r="K15" s="53" t="s">
        <v>56</v>
      </c>
      <c r="L15" s="53"/>
      <c r="M15" s="177"/>
      <c r="N15" s="178"/>
      <c r="O15" s="8" t="s">
        <v>57</v>
      </c>
      <c r="P15" s="177"/>
      <c r="Q15" s="178"/>
      <c r="T15" s="5"/>
      <c r="U15" s="5"/>
      <c r="V15" s="9"/>
      <c r="W15" s="9"/>
      <c r="X15" s="9"/>
      <c r="Y15" s="7"/>
      <c r="Z15" s="7"/>
    </row>
    <row r="16" spans="1:26" ht="18" customHeight="1">
      <c r="A16" s="7"/>
      <c r="B16" s="7"/>
      <c r="C16" s="127" t="s">
        <v>13</v>
      </c>
      <c r="D16" s="127"/>
      <c r="E16" s="127"/>
      <c r="F16" s="127"/>
      <c r="G16" s="128"/>
      <c r="H16" s="64"/>
      <c r="I16" s="65"/>
      <c r="K16" s="53" t="s">
        <v>60</v>
      </c>
      <c r="L16" s="53"/>
      <c r="M16" s="177"/>
      <c r="N16" s="178"/>
      <c r="O16" s="8" t="s">
        <v>57</v>
      </c>
      <c r="P16" s="177"/>
      <c r="Q16" s="178"/>
      <c r="T16" s="7"/>
      <c r="U16" s="7"/>
      <c r="V16" s="7"/>
      <c r="W16" s="7"/>
      <c r="X16" s="11"/>
      <c r="Y16" s="11"/>
      <c r="Z16" s="11"/>
    </row>
    <row r="17" spans="1:26" ht="18" customHeight="1" thickBot="1">
      <c r="A17" s="7"/>
      <c r="B17" s="7"/>
      <c r="C17" s="127" t="s">
        <v>14</v>
      </c>
      <c r="D17" s="127"/>
      <c r="E17" s="127"/>
      <c r="F17" s="127"/>
      <c r="G17" s="128"/>
      <c r="H17" s="66">
        <f>H15+H16</f>
        <v>0</v>
      </c>
      <c r="I17" s="67"/>
      <c r="K17" s="51" t="s">
        <v>59</v>
      </c>
      <c r="L17" s="10"/>
      <c r="M17" s="34"/>
      <c r="N17" s="34"/>
      <c r="P17" s="189"/>
      <c r="Q17" s="190"/>
      <c r="T17" s="12"/>
      <c r="U17" s="12"/>
      <c r="V17" s="9"/>
      <c r="W17" s="9"/>
      <c r="X17" s="9"/>
      <c r="Y17" s="11"/>
      <c r="Z17" s="11"/>
    </row>
    <row r="18" spans="1:26" ht="15.75" customHeight="1">
      <c r="A18" s="7"/>
      <c r="B18" s="7"/>
      <c r="C18" s="39" t="s">
        <v>15</v>
      </c>
      <c r="D18" s="107" t="s">
        <v>16</v>
      </c>
      <c r="E18" s="108"/>
      <c r="F18" s="115"/>
      <c r="G18" s="116"/>
      <c r="H18" s="45"/>
      <c r="I18" s="45"/>
      <c r="K18" s="119" t="s">
        <v>58</v>
      </c>
      <c r="L18" s="119"/>
      <c r="M18" s="50"/>
      <c r="N18" s="50"/>
      <c r="O18" s="8"/>
      <c r="P18" s="175">
        <f>P11+P14+P17</f>
        <v>0</v>
      </c>
      <c r="Q18" s="176"/>
      <c r="T18" s="14"/>
      <c r="U18" s="14"/>
      <c r="V18" s="7"/>
      <c r="W18" s="7"/>
      <c r="X18" s="7"/>
      <c r="Y18" s="15"/>
      <c r="Z18" s="15"/>
    </row>
    <row r="19" spans="1:26" ht="15.75" customHeight="1" thickBot="1">
      <c r="A19" s="7"/>
      <c r="B19" s="129" t="s">
        <v>17</v>
      </c>
      <c r="C19" s="129"/>
      <c r="D19" s="107"/>
      <c r="E19" s="108"/>
      <c r="F19" s="117"/>
      <c r="G19" s="118"/>
      <c r="H19" s="45"/>
      <c r="I19" s="45"/>
      <c r="K19" s="119"/>
      <c r="L19" s="119"/>
      <c r="M19" s="50"/>
      <c r="N19" s="50"/>
      <c r="P19" s="179"/>
      <c r="Q19" s="180"/>
      <c r="T19" s="14"/>
      <c r="U19" s="14"/>
      <c r="V19" s="7"/>
      <c r="W19" s="7"/>
      <c r="X19" s="7"/>
      <c r="Y19" s="15"/>
      <c r="Z19" s="15"/>
    </row>
    <row r="20" spans="1:26" ht="15.75" customHeight="1">
      <c r="A20" s="7"/>
      <c r="B20" s="129"/>
      <c r="C20" s="129"/>
      <c r="D20" s="107" t="s">
        <v>18</v>
      </c>
      <c r="E20" s="108"/>
      <c r="F20" s="115"/>
      <c r="G20" s="116"/>
      <c r="H20" s="45"/>
      <c r="I20" s="45"/>
      <c r="K20" s="52" t="s">
        <v>19</v>
      </c>
      <c r="L20" s="8"/>
      <c r="P20" s="193"/>
      <c r="Q20" s="193"/>
      <c r="T20" s="16"/>
      <c r="U20" s="16"/>
      <c r="V20" s="7"/>
      <c r="W20" s="7"/>
      <c r="X20" s="7"/>
      <c r="Y20" s="15"/>
      <c r="Z20" s="15"/>
    </row>
    <row r="21" spans="1:26" ht="12" customHeight="1">
      <c r="A21" s="7"/>
      <c r="B21" s="129"/>
      <c r="C21" s="129"/>
      <c r="D21" s="107"/>
      <c r="E21" s="108"/>
      <c r="F21" s="117"/>
      <c r="G21" s="118"/>
      <c r="H21" s="45"/>
      <c r="I21" s="45"/>
      <c r="K21" s="109" t="s">
        <v>20</v>
      </c>
      <c r="L21" s="110"/>
      <c r="M21" s="58"/>
      <c r="N21" s="59"/>
      <c r="P21" s="43"/>
      <c r="Q21" s="43"/>
      <c r="T21" s="16"/>
      <c r="U21" s="16"/>
      <c r="V21" s="11"/>
      <c r="W21" s="11"/>
      <c r="X21" s="7"/>
      <c r="Y21" s="7"/>
      <c r="Z21" s="7"/>
    </row>
    <row r="22" spans="1:26" ht="15.75" customHeight="1">
      <c r="A22" s="7"/>
      <c r="B22" s="129"/>
      <c r="C22" s="129"/>
      <c r="D22" s="107" t="s">
        <v>21</v>
      </c>
      <c r="E22" s="108"/>
      <c r="F22" s="115"/>
      <c r="G22" s="116"/>
      <c r="H22" s="45"/>
      <c r="I22" s="45"/>
      <c r="K22" s="109"/>
      <c r="L22" s="110"/>
      <c r="M22" s="60"/>
      <c r="N22" s="61"/>
      <c r="O22" s="7"/>
      <c r="P22" s="44"/>
      <c r="Q22" s="44"/>
      <c r="T22" s="14"/>
      <c r="U22" s="14"/>
      <c r="V22" s="11"/>
      <c r="W22" s="11"/>
      <c r="X22" s="7"/>
      <c r="Y22" s="11"/>
      <c r="Z22" s="11"/>
    </row>
    <row r="23" spans="1:26" ht="12" customHeight="1">
      <c r="A23" s="7"/>
      <c r="B23" s="129"/>
      <c r="C23" s="129"/>
      <c r="D23" s="107"/>
      <c r="E23" s="108"/>
      <c r="F23" s="117"/>
      <c r="G23" s="118"/>
      <c r="H23" s="45"/>
      <c r="I23" s="45"/>
      <c r="K23" s="113" t="s">
        <v>22</v>
      </c>
      <c r="L23" s="114"/>
      <c r="M23" s="58">
        <f ca="1">IF(TODAY()&gt;E4,P18*0.01,0)</f>
        <v>0</v>
      </c>
      <c r="N23" s="59"/>
      <c r="P23" s="58">
        <f ca="1">M21+M23</f>
        <v>0</v>
      </c>
      <c r="Q23" s="59"/>
      <c r="T23" s="14"/>
      <c r="U23" s="14"/>
      <c r="V23" s="11"/>
      <c r="W23" s="11"/>
      <c r="X23" s="11"/>
      <c r="Y23" s="11"/>
      <c r="Z23" s="11"/>
    </row>
    <row r="24" spans="1:26" ht="15.75" customHeight="1" thickBot="1">
      <c r="A24" s="7"/>
      <c r="B24" s="129"/>
      <c r="C24" s="129"/>
      <c r="D24" s="107" t="s">
        <v>23</v>
      </c>
      <c r="E24" s="108"/>
      <c r="F24" s="115"/>
      <c r="G24" s="116"/>
      <c r="H24" s="45"/>
      <c r="I24" s="45"/>
      <c r="K24" s="113"/>
      <c r="L24" s="114"/>
      <c r="M24" s="60"/>
      <c r="N24" s="61"/>
      <c r="O24" s="17" t="s">
        <v>24</v>
      </c>
      <c r="P24" s="62"/>
      <c r="Q24" s="63"/>
      <c r="T24" s="18"/>
      <c r="U24" s="18"/>
      <c r="V24" s="11"/>
      <c r="W24" s="11"/>
      <c r="X24" s="11"/>
      <c r="Y24" s="11"/>
      <c r="Z24" s="11"/>
    </row>
    <row r="25" spans="1:26" ht="12" customHeight="1">
      <c r="A25" s="7"/>
      <c r="B25" s="129"/>
      <c r="C25" s="129"/>
      <c r="D25" s="107"/>
      <c r="E25" s="108"/>
      <c r="F25" s="117"/>
      <c r="G25" s="118"/>
      <c r="H25" s="45"/>
      <c r="I25" s="45"/>
      <c r="K25" s="119" t="s">
        <v>25</v>
      </c>
      <c r="L25" s="119"/>
      <c r="M25" s="7"/>
      <c r="N25" s="19"/>
      <c r="O25" s="11"/>
      <c r="P25" s="54">
        <f ca="1">P18+P23</f>
        <v>0</v>
      </c>
      <c r="Q25" s="55"/>
      <c r="T25" s="18"/>
      <c r="U25" s="18"/>
      <c r="V25" s="9"/>
      <c r="W25" s="9"/>
      <c r="X25" s="7"/>
      <c r="Y25" s="11"/>
      <c r="Z25" s="11"/>
    </row>
    <row r="26" spans="1:26" ht="15.75" customHeight="1" thickBot="1">
      <c r="A26" s="7"/>
      <c r="B26" s="129"/>
      <c r="C26" s="129"/>
      <c r="D26" s="107" t="s">
        <v>26</v>
      </c>
      <c r="E26" s="108"/>
      <c r="F26" s="115"/>
      <c r="G26" s="116"/>
      <c r="H26" s="45"/>
      <c r="I26" s="45"/>
      <c r="K26" s="119"/>
      <c r="L26" s="119"/>
      <c r="M26" s="9"/>
      <c r="N26" s="8"/>
      <c r="P26" s="56"/>
      <c r="Q26" s="57"/>
      <c r="T26" s="16"/>
      <c r="U26" s="16"/>
      <c r="V26" s="7"/>
      <c r="W26" s="7"/>
      <c r="X26" s="7"/>
      <c r="Y26" s="11"/>
      <c r="Z26" s="11"/>
    </row>
    <row r="27" spans="1:26" ht="12" customHeight="1">
      <c r="A27" s="7"/>
      <c r="B27" s="129"/>
      <c r="C27" s="129"/>
      <c r="D27" s="107"/>
      <c r="E27" s="108"/>
      <c r="F27" s="117"/>
      <c r="G27" s="118"/>
      <c r="H27" s="45"/>
      <c r="I27" s="45"/>
      <c r="K27" s="109" t="s">
        <v>27</v>
      </c>
      <c r="L27" s="109"/>
      <c r="P27" s="136"/>
      <c r="Q27" s="137"/>
      <c r="T27" s="16"/>
      <c r="U27" s="16"/>
      <c r="V27" s="9"/>
      <c r="W27" s="9"/>
      <c r="X27" s="7"/>
      <c r="Y27" s="11"/>
      <c r="Z27" s="11"/>
    </row>
    <row r="28" spans="1:26" ht="15.75" customHeight="1">
      <c r="A28" s="7"/>
      <c r="B28" s="129"/>
      <c r="C28" s="129"/>
      <c r="D28" s="107" t="s">
        <v>28</v>
      </c>
      <c r="E28" s="108"/>
      <c r="F28" s="115"/>
      <c r="G28" s="116"/>
      <c r="H28" s="45"/>
      <c r="I28" s="45"/>
      <c r="K28" s="109"/>
      <c r="L28" s="109"/>
      <c r="M28" s="8"/>
      <c r="N28" s="8"/>
      <c r="P28" s="60"/>
      <c r="Q28" s="61"/>
      <c r="T28" s="14"/>
      <c r="U28" s="14"/>
      <c r="V28" s="7"/>
      <c r="W28" s="7"/>
      <c r="X28" s="7"/>
      <c r="Y28" s="11"/>
      <c r="Z28" s="11"/>
    </row>
    <row r="29" spans="1:26" ht="12" customHeight="1">
      <c r="A29" s="7"/>
      <c r="B29" s="129"/>
      <c r="C29" s="129"/>
      <c r="D29" s="107"/>
      <c r="E29" s="108"/>
      <c r="F29" s="117"/>
      <c r="G29" s="118"/>
      <c r="H29" s="45"/>
      <c r="I29" s="45"/>
      <c r="K29" s="119" t="s">
        <v>29</v>
      </c>
      <c r="L29" s="119"/>
      <c r="M29" s="8"/>
      <c r="N29" s="8"/>
      <c r="P29" s="58"/>
      <c r="Q29" s="59"/>
      <c r="T29" s="14"/>
      <c r="U29" s="14"/>
      <c r="V29" s="9"/>
      <c r="W29" s="9"/>
      <c r="X29" s="7"/>
      <c r="Y29" s="11"/>
      <c r="Z29" s="11"/>
    </row>
    <row r="30" spans="1:26" ht="15.75" customHeight="1" thickBot="1">
      <c r="A30" s="7"/>
      <c r="B30" s="129"/>
      <c r="C30" s="129"/>
      <c r="D30" s="107" t="s">
        <v>30</v>
      </c>
      <c r="E30" s="108"/>
      <c r="F30" s="115"/>
      <c r="G30" s="116"/>
      <c r="H30" s="45"/>
      <c r="I30" s="45"/>
      <c r="K30" s="119"/>
      <c r="L30" s="119"/>
      <c r="M30" s="20"/>
      <c r="N30" s="20"/>
      <c r="O30" s="21"/>
      <c r="P30" s="62"/>
      <c r="Q30" s="63"/>
      <c r="T30" s="22"/>
      <c r="U30" s="22"/>
      <c r="V30" s="21"/>
      <c r="W30" s="21"/>
      <c r="X30" s="21"/>
      <c r="Y30" s="11"/>
      <c r="Z30" s="11"/>
    </row>
    <row r="31" spans="1:26" ht="12" customHeight="1">
      <c r="A31" s="7"/>
      <c r="B31" s="129"/>
      <c r="C31" s="129"/>
      <c r="D31" s="107"/>
      <c r="E31" s="108"/>
      <c r="F31" s="117"/>
      <c r="G31" s="118"/>
      <c r="H31" s="45"/>
      <c r="I31" s="45"/>
      <c r="K31" s="111" t="s">
        <v>31</v>
      </c>
      <c r="L31" s="111"/>
      <c r="M31" s="20"/>
      <c r="N31" s="20"/>
      <c r="O31" s="21"/>
      <c r="P31" s="54">
        <f ca="1">P25+P27-P29</f>
        <v>0</v>
      </c>
      <c r="Q31" s="55"/>
      <c r="T31" s="22"/>
      <c r="U31" s="22"/>
      <c r="V31" s="21"/>
      <c r="W31" s="21"/>
      <c r="X31" s="21"/>
      <c r="Y31" s="11"/>
      <c r="Z31" s="11"/>
    </row>
    <row r="32" spans="1:26" ht="15.75" customHeight="1" thickBot="1">
      <c r="A32" s="7"/>
      <c r="B32" s="129"/>
      <c r="C32" s="129"/>
      <c r="D32" s="107" t="s">
        <v>32</v>
      </c>
      <c r="E32" s="108"/>
      <c r="F32" s="115"/>
      <c r="G32" s="116"/>
      <c r="H32" s="45"/>
      <c r="I32" s="45"/>
      <c r="K32" s="111"/>
      <c r="L32" s="111"/>
      <c r="M32" s="23"/>
      <c r="N32" s="23"/>
      <c r="O32" s="23"/>
      <c r="P32" s="56"/>
      <c r="Q32" s="57"/>
      <c r="T32" s="22"/>
      <c r="U32" s="22"/>
      <c r="V32" s="23"/>
      <c r="W32" s="23"/>
      <c r="X32" s="23"/>
      <c r="Y32" s="11"/>
      <c r="Z32" s="11"/>
    </row>
    <row r="33" spans="1:17" ht="12" customHeight="1" thickBot="1">
      <c r="A33" s="7"/>
      <c r="B33" s="129"/>
      <c r="C33" s="129"/>
      <c r="D33" s="107"/>
      <c r="E33" s="108"/>
      <c r="F33" s="117"/>
      <c r="G33" s="118"/>
      <c r="H33" s="45"/>
      <c r="I33" s="45"/>
      <c r="K33" s="112"/>
      <c r="L33" s="112"/>
    </row>
    <row r="34" spans="1:17" ht="15.75" customHeight="1">
      <c r="A34" s="7"/>
      <c r="B34" s="129"/>
      <c r="C34" s="129"/>
      <c r="D34" s="107" t="s">
        <v>33</v>
      </c>
      <c r="E34" s="108"/>
      <c r="F34" s="115"/>
      <c r="G34" s="116"/>
      <c r="H34" s="45"/>
      <c r="I34" s="45"/>
      <c r="K34" s="24" t="s">
        <v>34</v>
      </c>
      <c r="L34" s="130" t="s">
        <v>51</v>
      </c>
      <c r="M34" s="131"/>
      <c r="N34" s="131"/>
      <c r="O34" s="131"/>
      <c r="P34" s="131"/>
      <c r="Q34" s="132"/>
    </row>
    <row r="35" spans="1:17" ht="15.75" customHeight="1">
      <c r="A35" s="7"/>
      <c r="B35" s="129"/>
      <c r="C35" s="129"/>
      <c r="D35" s="107"/>
      <c r="E35" s="108"/>
      <c r="F35" s="117"/>
      <c r="G35" s="118"/>
      <c r="H35" s="45"/>
      <c r="I35" s="45"/>
      <c r="K35" s="133" t="s">
        <v>35</v>
      </c>
      <c r="L35" s="134"/>
      <c r="M35" s="135"/>
      <c r="N35" s="42"/>
      <c r="O35" s="25"/>
      <c r="P35" s="25"/>
      <c r="Q35" s="26"/>
    </row>
    <row r="36" spans="1:17" ht="15.75" customHeight="1">
      <c r="A36" s="7"/>
      <c r="B36" s="129"/>
      <c r="C36" s="129"/>
      <c r="D36" s="138" t="s">
        <v>36</v>
      </c>
      <c r="E36" s="139"/>
      <c r="F36" s="144"/>
      <c r="G36" s="145"/>
      <c r="H36" s="45"/>
      <c r="I36" s="45"/>
      <c r="K36" s="133" t="s">
        <v>37</v>
      </c>
      <c r="L36" s="134"/>
      <c r="M36" s="135"/>
      <c r="N36" s="42"/>
      <c r="O36" s="27"/>
      <c r="P36" s="27"/>
      <c r="Q36" s="28"/>
    </row>
    <row r="37" spans="1:17" ht="15.75" customHeight="1">
      <c r="A37" s="7"/>
      <c r="B37" s="129"/>
      <c r="C37" s="129"/>
      <c r="D37" s="138"/>
      <c r="E37" s="139"/>
      <c r="F37" s="146"/>
      <c r="G37" s="147"/>
      <c r="H37" s="45"/>
      <c r="I37" s="45"/>
      <c r="K37" s="141" t="s">
        <v>39</v>
      </c>
      <c r="L37" s="142"/>
      <c r="M37" s="142"/>
      <c r="N37" s="142"/>
      <c r="O37" s="142"/>
      <c r="P37" s="142"/>
      <c r="Q37" s="143"/>
    </row>
    <row r="38" spans="1:17" ht="15.75" customHeight="1">
      <c r="A38" s="7"/>
      <c r="B38" s="129"/>
      <c r="C38" s="129"/>
      <c r="D38" s="140" t="s">
        <v>38</v>
      </c>
      <c r="E38" s="140"/>
      <c r="F38" s="38"/>
      <c r="G38" s="38"/>
      <c r="H38" s="58">
        <f>SUM(F18:G37)</f>
        <v>0</v>
      </c>
      <c r="I38" s="59"/>
      <c r="K38" s="141"/>
      <c r="L38" s="142"/>
      <c r="M38" s="142"/>
      <c r="N38" s="142"/>
      <c r="O38" s="142"/>
      <c r="P38" s="142"/>
      <c r="Q38" s="143"/>
    </row>
    <row r="39" spans="1:17" ht="12" customHeight="1" thickBot="1">
      <c r="A39" s="7"/>
      <c r="B39" s="129"/>
      <c r="C39" s="129"/>
      <c r="D39" s="140"/>
      <c r="E39" s="140"/>
      <c r="F39" s="38"/>
      <c r="G39" s="38"/>
      <c r="H39" s="62"/>
      <c r="I39" s="63"/>
      <c r="K39" s="35"/>
      <c r="L39" s="36"/>
      <c r="M39" s="36"/>
      <c r="N39" s="36"/>
      <c r="O39" s="36"/>
      <c r="P39" s="36"/>
      <c r="Q39" s="37"/>
    </row>
    <row r="40" spans="1:17" ht="15.75" customHeight="1">
      <c r="A40" s="7"/>
      <c r="B40" s="7"/>
      <c r="C40" s="155" t="s">
        <v>40</v>
      </c>
      <c r="D40" s="155"/>
      <c r="E40" s="155"/>
      <c r="F40" s="155"/>
      <c r="G40" s="38"/>
      <c r="H40" s="54">
        <f>H17-H38</f>
        <v>0</v>
      </c>
      <c r="I40" s="55"/>
      <c r="K40" s="156" t="s">
        <v>50</v>
      </c>
      <c r="L40" s="156"/>
      <c r="M40" s="156"/>
      <c r="N40" s="156"/>
      <c r="O40" s="156"/>
      <c r="P40" s="156"/>
      <c r="Q40" s="156"/>
    </row>
    <row r="41" spans="1:17" ht="12" customHeight="1" thickBot="1">
      <c r="A41" s="7"/>
      <c r="B41" s="7"/>
      <c r="C41" s="155"/>
      <c r="D41" s="155"/>
      <c r="E41" s="155"/>
      <c r="F41" s="155"/>
      <c r="G41" s="38"/>
      <c r="H41" s="56"/>
      <c r="I41" s="57"/>
      <c r="K41" s="157"/>
      <c r="L41" s="157"/>
      <c r="M41" s="157"/>
      <c r="N41" s="157"/>
      <c r="O41" s="157"/>
      <c r="P41" s="157"/>
      <c r="Q41" s="157"/>
    </row>
    <row r="42" spans="1:17" ht="75" customHeight="1">
      <c r="A42" s="7"/>
      <c r="B42" s="7"/>
      <c r="H42" s="7"/>
      <c r="I42" s="7"/>
      <c r="K42" s="23"/>
      <c r="L42" s="23"/>
      <c r="M42" s="23"/>
      <c r="N42" s="23"/>
      <c r="O42" s="23"/>
      <c r="P42" s="23"/>
      <c r="Q42" s="23"/>
    </row>
    <row r="43" spans="1:17" ht="15.75" thickBot="1">
      <c r="A43" s="11"/>
      <c r="B43" s="11"/>
      <c r="C43" s="7"/>
      <c r="D43" s="11"/>
      <c r="E43" s="11"/>
      <c r="F43" s="7"/>
      <c r="G43" s="7"/>
      <c r="H43" s="7"/>
      <c r="I43" s="7"/>
      <c r="K43" s="11"/>
      <c r="L43" s="11"/>
      <c r="M43" s="11"/>
      <c r="N43" s="11"/>
    </row>
    <row r="44" spans="1:17" ht="15" customHeight="1">
      <c r="A44" s="15"/>
      <c r="B44" s="15"/>
      <c r="C44" s="15"/>
      <c r="D44" s="29" t="s">
        <v>41</v>
      </c>
      <c r="E44" s="13"/>
      <c r="F44" s="13"/>
      <c r="G44" s="13"/>
      <c r="H44" s="160" t="s">
        <v>42</v>
      </c>
      <c r="I44" s="161"/>
      <c r="J44" s="161"/>
      <c r="K44" s="161"/>
      <c r="L44" s="162"/>
      <c r="M44" s="11"/>
      <c r="N44" s="11"/>
    </row>
    <row r="45" spans="1:17">
      <c r="A45" s="15"/>
      <c r="B45" s="15"/>
      <c r="C45" s="15"/>
      <c r="D45" s="30"/>
      <c r="E45" s="15"/>
      <c r="F45" s="15"/>
      <c r="G45" s="15"/>
      <c r="H45" s="163"/>
      <c r="I45" s="164"/>
      <c r="J45" s="164"/>
      <c r="K45" s="164"/>
      <c r="L45" s="165"/>
      <c r="M45" s="11"/>
      <c r="N45" s="11"/>
    </row>
    <row r="46" spans="1:17" ht="24" customHeight="1">
      <c r="A46" s="15"/>
      <c r="B46" s="15"/>
      <c r="C46" s="15"/>
      <c r="D46" s="30"/>
      <c r="E46" s="15"/>
      <c r="F46" s="15"/>
      <c r="G46" s="15"/>
      <c r="H46" s="31" t="s">
        <v>43</v>
      </c>
      <c r="I46" s="166"/>
      <c r="J46" s="167"/>
      <c r="K46" s="167"/>
      <c r="L46" s="168"/>
      <c r="M46" s="11"/>
      <c r="N46" s="11"/>
    </row>
    <row r="47" spans="1:17" ht="24" customHeight="1">
      <c r="A47" s="15"/>
      <c r="B47" s="15"/>
      <c r="C47" s="15"/>
      <c r="D47" s="30"/>
      <c r="E47" s="15"/>
      <c r="F47" s="15"/>
      <c r="G47" s="15"/>
      <c r="H47" s="31" t="s">
        <v>44</v>
      </c>
      <c r="I47" s="166"/>
      <c r="J47" s="167"/>
      <c r="K47" s="167"/>
      <c r="L47" s="168"/>
    </row>
    <row r="48" spans="1:17" ht="24" customHeight="1">
      <c r="A48" s="15"/>
      <c r="B48" s="15"/>
      <c r="C48" s="15"/>
      <c r="D48" s="30"/>
      <c r="E48" s="15"/>
      <c r="F48" s="15"/>
      <c r="G48" s="15"/>
      <c r="H48" s="31" t="s">
        <v>45</v>
      </c>
      <c r="I48" s="166"/>
      <c r="J48" s="167"/>
      <c r="K48" s="167"/>
      <c r="L48" s="168"/>
    </row>
    <row r="49" spans="1:12" ht="24" customHeight="1">
      <c r="A49" s="148"/>
      <c r="B49" s="149"/>
      <c r="C49" s="7"/>
      <c r="D49" s="158" t="s">
        <v>46</v>
      </c>
      <c r="E49" s="159"/>
      <c r="F49" s="40"/>
      <c r="G49" s="7"/>
      <c r="H49" s="31" t="s">
        <v>47</v>
      </c>
      <c r="I49" s="166"/>
      <c r="J49" s="167"/>
      <c r="K49" s="167"/>
      <c r="L49" s="168"/>
    </row>
    <row r="50" spans="1:12" ht="24" customHeight="1" thickBot="1">
      <c r="A50" s="148"/>
      <c r="B50" s="149"/>
      <c r="C50" s="7"/>
      <c r="D50" s="150" t="s">
        <v>48</v>
      </c>
      <c r="E50" s="151"/>
      <c r="F50" s="41"/>
      <c r="G50" s="32"/>
      <c r="H50" s="33" t="s">
        <v>49</v>
      </c>
      <c r="I50" s="152"/>
      <c r="J50" s="153"/>
      <c r="K50" s="153"/>
      <c r="L50" s="154"/>
    </row>
  </sheetData>
  <mergeCells count="98">
    <mergeCell ref="A49:B49"/>
    <mergeCell ref="A50:B50"/>
    <mergeCell ref="D50:E50"/>
    <mergeCell ref="I50:L50"/>
    <mergeCell ref="C40:F41"/>
    <mergeCell ref="K40:Q41"/>
    <mergeCell ref="D49:E49"/>
    <mergeCell ref="H44:L45"/>
    <mergeCell ref="I46:L46"/>
    <mergeCell ref="I47:L47"/>
    <mergeCell ref="I48:L48"/>
    <mergeCell ref="I49:L49"/>
    <mergeCell ref="H40:I41"/>
    <mergeCell ref="D36:E37"/>
    <mergeCell ref="K36:M36"/>
    <mergeCell ref="D38:E39"/>
    <mergeCell ref="K37:Q38"/>
    <mergeCell ref="F36:G36"/>
    <mergeCell ref="F37:G37"/>
    <mergeCell ref="H38:I39"/>
    <mergeCell ref="P25:Q26"/>
    <mergeCell ref="P27:Q28"/>
    <mergeCell ref="P29:Q30"/>
    <mergeCell ref="P31:Q32"/>
    <mergeCell ref="F26:G27"/>
    <mergeCell ref="F28:G29"/>
    <mergeCell ref="F30:G31"/>
    <mergeCell ref="D34:E35"/>
    <mergeCell ref="L34:Q34"/>
    <mergeCell ref="K35:M35"/>
    <mergeCell ref="D32:E33"/>
    <mergeCell ref="F34:G35"/>
    <mergeCell ref="C12:I13"/>
    <mergeCell ref="K13:L14"/>
    <mergeCell ref="C14:I14"/>
    <mergeCell ref="M14:O14"/>
    <mergeCell ref="D18:E19"/>
    <mergeCell ref="H15:I15"/>
    <mergeCell ref="H16:I16"/>
    <mergeCell ref="H17:I17"/>
    <mergeCell ref="F18:G19"/>
    <mergeCell ref="C15:G15"/>
    <mergeCell ref="C16:G16"/>
    <mergeCell ref="C17:G17"/>
    <mergeCell ref="B19:C39"/>
    <mergeCell ref="D26:E27"/>
    <mergeCell ref="D28:E29"/>
    <mergeCell ref="D20:E21"/>
    <mergeCell ref="K21:L22"/>
    <mergeCell ref="K27:L28"/>
    <mergeCell ref="K31:L33"/>
    <mergeCell ref="D22:E23"/>
    <mergeCell ref="K23:L24"/>
    <mergeCell ref="F22:G23"/>
    <mergeCell ref="F24:G25"/>
    <mergeCell ref="D24:E25"/>
    <mergeCell ref="K25:L26"/>
    <mergeCell ref="F20:G21"/>
    <mergeCell ref="F32:G33"/>
    <mergeCell ref="K29:L30"/>
    <mergeCell ref="D30:E31"/>
    <mergeCell ref="C9:I9"/>
    <mergeCell ref="K9:Q9"/>
    <mergeCell ref="C10:I11"/>
    <mergeCell ref="K10:Q10"/>
    <mergeCell ref="P11:Q11"/>
    <mergeCell ref="C6:I6"/>
    <mergeCell ref="K6:Q6"/>
    <mergeCell ref="C7:I7"/>
    <mergeCell ref="K7:Q7"/>
    <mergeCell ref="C8:I8"/>
    <mergeCell ref="K8:Q8"/>
    <mergeCell ref="C2:D3"/>
    <mergeCell ref="E2:E3"/>
    <mergeCell ref="F2:G3"/>
    <mergeCell ref="H2:I5"/>
    <mergeCell ref="K2:Q3"/>
    <mergeCell ref="C4:D5"/>
    <mergeCell ref="E4:E5"/>
    <mergeCell ref="F4:G5"/>
    <mergeCell ref="K4:Q5"/>
    <mergeCell ref="P12:Q12"/>
    <mergeCell ref="P13:Q13"/>
    <mergeCell ref="P14:Q14"/>
    <mergeCell ref="M12:N12"/>
    <mergeCell ref="M13:N13"/>
    <mergeCell ref="K15:L15"/>
    <mergeCell ref="P17:Q17"/>
    <mergeCell ref="M21:N22"/>
    <mergeCell ref="M23:N24"/>
    <mergeCell ref="P23:Q24"/>
    <mergeCell ref="K16:L16"/>
    <mergeCell ref="K18:L19"/>
    <mergeCell ref="P15:Q15"/>
    <mergeCell ref="P16:Q16"/>
    <mergeCell ref="M15:N15"/>
    <mergeCell ref="M16:N16"/>
    <mergeCell ref="P18:Q19"/>
  </mergeCells>
  <printOptions verticalCentered="1"/>
  <pageMargins left="1" right="0" top="0" bottom="0" header="0" footer="0"/>
  <pageSetup scale="5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Z50"/>
  <sheetViews>
    <sheetView workbookViewId="0">
      <selection activeCell="F37" sqref="F37:G37"/>
    </sheetView>
  </sheetViews>
  <sheetFormatPr defaultRowHeight="15"/>
  <cols>
    <col min="1" max="2" width="1.7109375" customWidth="1"/>
    <col min="3" max="3" width="3.28515625" customWidth="1"/>
    <col min="4" max="4" width="14.42578125" customWidth="1"/>
    <col min="5" max="5" width="23.5703125" customWidth="1"/>
    <col min="6" max="6" width="15.7109375" customWidth="1"/>
    <col min="7" max="7" width="5.7109375" customWidth="1"/>
    <col min="8" max="8" width="20.7109375" customWidth="1"/>
    <col min="9" max="9" width="5.7109375" customWidth="1"/>
    <col min="10" max="10" width="2.28515625" customWidth="1"/>
    <col min="11" max="11" width="13.42578125" customWidth="1"/>
    <col min="12" max="12" width="71" customWidth="1"/>
    <col min="13" max="13" width="15.7109375" customWidth="1"/>
    <col min="14" max="14" width="5.7109375" customWidth="1"/>
    <col min="15" max="15" width="8.140625" customWidth="1"/>
    <col min="16" max="16" width="20.7109375" customWidth="1"/>
    <col min="17" max="17" width="5.7109375" customWidth="1"/>
    <col min="18" max="18" width="2.7109375" customWidth="1"/>
  </cols>
  <sheetData>
    <row r="1" spans="1:26" ht="6" customHeight="1" thickBot="1">
      <c r="A1" s="46"/>
      <c r="B1" s="46"/>
    </row>
    <row r="2" spans="1:26" ht="13.5" customHeight="1">
      <c r="A2" s="46"/>
      <c r="B2" s="46"/>
      <c r="C2" s="68" t="s">
        <v>0</v>
      </c>
      <c r="D2" s="69"/>
      <c r="E2" s="72" t="s">
        <v>70</v>
      </c>
      <c r="F2" s="68" t="s">
        <v>1</v>
      </c>
      <c r="G2" s="74"/>
      <c r="H2" s="76">
        <f>January!H2</f>
        <v>0</v>
      </c>
      <c r="I2" s="77"/>
      <c r="K2" s="82" t="s">
        <v>2</v>
      </c>
      <c r="L2" s="82"/>
      <c r="M2" s="82"/>
      <c r="N2" s="82"/>
      <c r="O2" s="82"/>
      <c r="P2" s="82"/>
      <c r="Q2" s="82"/>
      <c r="R2" s="1"/>
    </row>
    <row r="3" spans="1:26" ht="13.5" customHeight="1" thickBot="1">
      <c r="A3" s="46"/>
      <c r="B3" s="46"/>
      <c r="C3" s="70"/>
      <c r="D3" s="71"/>
      <c r="E3" s="73"/>
      <c r="F3" s="70"/>
      <c r="G3" s="75"/>
      <c r="H3" s="78"/>
      <c r="I3" s="79"/>
      <c r="K3" s="82"/>
      <c r="L3" s="82"/>
      <c r="M3" s="82"/>
      <c r="N3" s="82"/>
      <c r="O3" s="82"/>
      <c r="P3" s="82"/>
      <c r="Q3" s="82"/>
      <c r="R3" s="1"/>
    </row>
    <row r="4" spans="1:26" ht="13.5" customHeight="1">
      <c r="A4" s="46"/>
      <c r="B4" s="46"/>
      <c r="C4" s="70" t="s">
        <v>3</v>
      </c>
      <c r="D4" s="71"/>
      <c r="E4" s="85">
        <v>41963</v>
      </c>
      <c r="F4" s="87"/>
      <c r="G4" s="88"/>
      <c r="H4" s="78"/>
      <c r="I4" s="79"/>
      <c r="K4" s="91" t="s">
        <v>4</v>
      </c>
      <c r="L4" s="91"/>
      <c r="M4" s="91"/>
      <c r="N4" s="91"/>
      <c r="O4" s="91"/>
      <c r="P4" s="91"/>
      <c r="Q4" s="91"/>
    </row>
    <row r="5" spans="1:26" ht="13.5" customHeight="1" thickBot="1">
      <c r="A5" s="46"/>
      <c r="B5" s="46"/>
      <c r="C5" s="83"/>
      <c r="D5" s="84"/>
      <c r="E5" s="86"/>
      <c r="F5" s="89"/>
      <c r="G5" s="90"/>
      <c r="H5" s="80"/>
      <c r="I5" s="81"/>
      <c r="K5" s="91"/>
      <c r="L5" s="91"/>
      <c r="M5" s="91"/>
      <c r="N5" s="91"/>
      <c r="O5" s="91"/>
      <c r="P5" s="91"/>
      <c r="Q5" s="91"/>
    </row>
    <row r="6" spans="1:26" ht="12.95" customHeight="1">
      <c r="A6" s="46"/>
      <c r="B6" s="46"/>
      <c r="C6" s="92" t="s">
        <v>5</v>
      </c>
      <c r="D6" s="93"/>
      <c r="E6" s="93"/>
      <c r="F6" s="93"/>
      <c r="G6" s="93"/>
      <c r="H6" s="93"/>
      <c r="I6" s="94"/>
      <c r="K6" s="95" t="s">
        <v>52</v>
      </c>
      <c r="L6" s="96"/>
      <c r="M6" s="96"/>
      <c r="N6" s="96"/>
      <c r="O6" s="96"/>
      <c r="P6" s="96"/>
      <c r="Q6" s="96"/>
    </row>
    <row r="7" spans="1:26" ht="12.95" customHeight="1">
      <c r="A7" s="46"/>
      <c r="B7" s="46"/>
      <c r="C7" s="97"/>
      <c r="D7" s="98"/>
      <c r="E7" s="98"/>
      <c r="F7" s="98"/>
      <c r="G7" s="98"/>
      <c r="H7" s="98"/>
      <c r="I7" s="99"/>
      <c r="K7" s="101" t="s">
        <v>53</v>
      </c>
      <c r="L7" s="101"/>
      <c r="M7" s="101"/>
      <c r="N7" s="101"/>
      <c r="O7" s="101"/>
      <c r="P7" s="101"/>
      <c r="Q7" s="101"/>
    </row>
    <row r="8" spans="1:26" ht="35.1" customHeight="1">
      <c r="A8" s="46"/>
      <c r="B8" s="46"/>
      <c r="C8" s="97">
        <f>January!C8</f>
        <v>0</v>
      </c>
      <c r="D8" s="98"/>
      <c r="E8" s="98"/>
      <c r="F8" s="98"/>
      <c r="G8" s="98"/>
      <c r="H8" s="98"/>
      <c r="I8" s="99"/>
      <c r="K8" s="102"/>
      <c r="L8" s="102"/>
      <c r="M8" s="102"/>
      <c r="N8" s="102"/>
      <c r="O8" s="102"/>
      <c r="P8" s="102"/>
      <c r="Q8" s="102"/>
    </row>
    <row r="9" spans="1:26" ht="35.1" customHeight="1">
      <c r="A9" s="46"/>
      <c r="B9" s="46"/>
      <c r="C9" s="97">
        <f>January!C9</f>
        <v>0</v>
      </c>
      <c r="D9" s="98"/>
      <c r="E9" s="98"/>
      <c r="F9" s="98"/>
      <c r="G9" s="98"/>
      <c r="H9" s="98"/>
      <c r="I9" s="99"/>
      <c r="K9" s="103"/>
      <c r="L9" s="103"/>
      <c r="M9" s="103"/>
      <c r="N9" s="103"/>
      <c r="O9" s="103"/>
      <c r="P9" s="103"/>
      <c r="Q9" s="103"/>
    </row>
    <row r="10" spans="1:26" ht="18.95" customHeight="1" thickBot="1">
      <c r="A10" s="46"/>
      <c r="B10" s="46"/>
      <c r="C10" s="97">
        <f>January!C10</f>
        <v>0</v>
      </c>
      <c r="D10" s="98"/>
      <c r="E10" s="98"/>
      <c r="F10" s="98"/>
      <c r="G10" s="98"/>
      <c r="H10" s="98"/>
      <c r="I10" s="99"/>
      <c r="K10" s="104" t="s">
        <v>6</v>
      </c>
      <c r="L10" s="104"/>
      <c r="M10" s="104"/>
      <c r="N10" s="104"/>
      <c r="O10" s="104"/>
      <c r="P10" s="104"/>
      <c r="Q10" s="104"/>
      <c r="T10" s="2"/>
      <c r="U10" s="2"/>
      <c r="V10" s="2"/>
      <c r="W10" s="2"/>
      <c r="X10" s="2"/>
      <c r="Y10" s="2"/>
      <c r="Z10" s="2"/>
    </row>
    <row r="11" spans="1:26" ht="18" customHeight="1" thickBot="1">
      <c r="A11" s="46"/>
      <c r="B11" s="46"/>
      <c r="C11" s="97"/>
      <c r="D11" s="98"/>
      <c r="E11" s="98"/>
      <c r="F11" s="98"/>
      <c r="G11" s="98"/>
      <c r="H11" s="98"/>
      <c r="I11" s="99"/>
      <c r="K11" s="48" t="s">
        <v>7</v>
      </c>
      <c r="L11" s="48"/>
      <c r="M11" s="4"/>
      <c r="N11" s="4"/>
      <c r="O11" s="4"/>
      <c r="P11" s="182">
        <f>H40*0.025</f>
        <v>0</v>
      </c>
      <c r="Q11" s="183"/>
      <c r="T11" s="5"/>
      <c r="U11" s="5"/>
      <c r="V11" s="6"/>
      <c r="W11" s="6"/>
      <c r="X11" s="6"/>
      <c r="Y11" s="46"/>
      <c r="Z11" s="46"/>
    </row>
    <row r="12" spans="1:26" ht="18" customHeight="1">
      <c r="A12" s="46"/>
      <c r="B12" s="46"/>
      <c r="C12" s="97">
        <f>January!C12</f>
        <v>0</v>
      </c>
      <c r="D12" s="98"/>
      <c r="E12" s="98"/>
      <c r="F12" s="98"/>
      <c r="G12" s="98"/>
      <c r="H12" s="98"/>
      <c r="I12" s="99"/>
      <c r="K12" s="48" t="s">
        <v>8</v>
      </c>
      <c r="L12" s="48"/>
      <c r="M12" s="66">
        <v>0</v>
      </c>
      <c r="N12" s="67"/>
      <c r="O12" s="8" t="s">
        <v>9</v>
      </c>
      <c r="P12" s="184">
        <f>M12*0.034</f>
        <v>0</v>
      </c>
      <c r="Q12" s="185"/>
      <c r="T12" s="5"/>
      <c r="U12" s="5"/>
      <c r="V12" s="6"/>
      <c r="W12" s="6"/>
      <c r="X12" s="6"/>
      <c r="Y12" s="46"/>
      <c r="Z12" s="46"/>
    </row>
    <row r="13" spans="1:26" ht="18" customHeight="1">
      <c r="A13" s="46"/>
      <c r="B13" s="46"/>
      <c r="C13" s="97"/>
      <c r="D13" s="98"/>
      <c r="E13" s="98"/>
      <c r="F13" s="98"/>
      <c r="G13" s="98"/>
      <c r="H13" s="98"/>
      <c r="I13" s="99"/>
      <c r="K13" s="53" t="s">
        <v>10</v>
      </c>
      <c r="L13" s="53"/>
      <c r="M13" s="66">
        <v>0</v>
      </c>
      <c r="N13" s="67"/>
      <c r="O13" s="8" t="s">
        <v>9</v>
      </c>
      <c r="P13" s="186">
        <f>M13*0.034</f>
        <v>0</v>
      </c>
      <c r="Q13" s="187"/>
      <c r="T13" s="5"/>
      <c r="U13" s="5"/>
      <c r="V13" s="6"/>
      <c r="W13" s="6"/>
      <c r="X13" s="6"/>
      <c r="Y13" s="46"/>
      <c r="Z13" s="46"/>
    </row>
    <row r="14" spans="1:26" ht="20.100000000000001" customHeight="1" thickBot="1">
      <c r="A14" s="46"/>
      <c r="B14" s="46"/>
      <c r="C14" s="120"/>
      <c r="D14" s="121"/>
      <c r="E14" s="121"/>
      <c r="F14" s="121"/>
      <c r="G14" s="121"/>
      <c r="H14" s="121"/>
      <c r="I14" s="122"/>
      <c r="K14" s="53"/>
      <c r="L14" s="53"/>
      <c r="M14" s="123" t="s">
        <v>11</v>
      </c>
      <c r="N14" s="123"/>
      <c r="O14" s="124"/>
      <c r="P14" s="186">
        <f>P12+P13</f>
        <v>0</v>
      </c>
      <c r="Q14" s="187"/>
      <c r="T14" s="5"/>
      <c r="U14" s="5"/>
      <c r="V14" s="9"/>
      <c r="W14" s="9"/>
      <c r="X14" s="9"/>
      <c r="Y14" s="46"/>
      <c r="Z14" s="46"/>
    </row>
    <row r="15" spans="1:26" ht="18" customHeight="1" thickBot="1">
      <c r="A15" s="46"/>
      <c r="B15" s="46"/>
      <c r="C15" s="125" t="s">
        <v>12</v>
      </c>
      <c r="D15" s="125"/>
      <c r="E15" s="125"/>
      <c r="F15" s="125"/>
      <c r="G15" s="126"/>
      <c r="H15" s="105"/>
      <c r="I15" s="106"/>
      <c r="K15" s="53" t="s">
        <v>56</v>
      </c>
      <c r="L15" s="53"/>
      <c r="M15" s="177"/>
      <c r="N15" s="178"/>
      <c r="O15" s="8" t="s">
        <v>57</v>
      </c>
      <c r="P15" s="177"/>
      <c r="Q15" s="178"/>
      <c r="T15" s="5"/>
      <c r="U15" s="5"/>
      <c r="V15" s="9"/>
      <c r="W15" s="9"/>
      <c r="X15" s="9"/>
      <c r="Y15" s="46"/>
      <c r="Z15" s="46"/>
    </row>
    <row r="16" spans="1:26" ht="18" customHeight="1">
      <c r="A16" s="46"/>
      <c r="B16" s="46"/>
      <c r="C16" s="127" t="s">
        <v>13</v>
      </c>
      <c r="D16" s="127"/>
      <c r="E16" s="127"/>
      <c r="F16" s="127"/>
      <c r="G16" s="128"/>
      <c r="H16" s="64"/>
      <c r="I16" s="65"/>
      <c r="K16" s="53" t="s">
        <v>60</v>
      </c>
      <c r="L16" s="53"/>
      <c r="M16" s="177"/>
      <c r="N16" s="178"/>
      <c r="O16" s="8" t="s">
        <v>57</v>
      </c>
      <c r="P16" s="177"/>
      <c r="Q16" s="178"/>
      <c r="T16" s="46"/>
      <c r="U16" s="46"/>
      <c r="V16" s="46"/>
      <c r="W16" s="46"/>
      <c r="X16" s="49"/>
      <c r="Y16" s="49"/>
      <c r="Z16" s="49"/>
    </row>
    <row r="17" spans="1:26" ht="18" customHeight="1" thickBot="1">
      <c r="A17" s="46"/>
      <c r="B17" s="46"/>
      <c r="C17" s="127" t="s">
        <v>14</v>
      </c>
      <c r="D17" s="127"/>
      <c r="E17" s="127"/>
      <c r="F17" s="127"/>
      <c r="G17" s="128"/>
      <c r="H17" s="66">
        <f>H15+H16</f>
        <v>0</v>
      </c>
      <c r="I17" s="67"/>
      <c r="K17" s="51" t="s">
        <v>59</v>
      </c>
      <c r="L17" s="48"/>
      <c r="M17" s="46"/>
      <c r="N17" s="46"/>
      <c r="P17" s="189"/>
      <c r="Q17" s="190"/>
      <c r="T17" s="12"/>
      <c r="U17" s="12"/>
      <c r="V17" s="9"/>
      <c r="W17" s="9"/>
      <c r="X17" s="9"/>
      <c r="Y17" s="49"/>
      <c r="Z17" s="49"/>
    </row>
    <row r="18" spans="1:26" ht="15.75" customHeight="1">
      <c r="A18" s="46"/>
      <c r="B18" s="46"/>
      <c r="C18" s="39" t="s">
        <v>15</v>
      </c>
      <c r="D18" s="107" t="s">
        <v>16</v>
      </c>
      <c r="E18" s="108"/>
      <c r="F18" s="115"/>
      <c r="G18" s="116"/>
      <c r="H18" s="45"/>
      <c r="I18" s="45"/>
      <c r="K18" s="119" t="s">
        <v>58</v>
      </c>
      <c r="L18" s="119"/>
      <c r="M18" s="50"/>
      <c r="N18" s="50"/>
      <c r="O18" s="8"/>
      <c r="P18" s="175">
        <f>P11+P14+P17</f>
        <v>0</v>
      </c>
      <c r="Q18" s="176"/>
      <c r="T18" s="14"/>
      <c r="U18" s="14"/>
      <c r="V18" s="46"/>
      <c r="W18" s="46"/>
      <c r="X18" s="46"/>
      <c r="Y18" s="15"/>
      <c r="Z18" s="15"/>
    </row>
    <row r="19" spans="1:26" ht="15.75" customHeight="1" thickBot="1">
      <c r="A19" s="46"/>
      <c r="B19" s="129" t="s">
        <v>17</v>
      </c>
      <c r="C19" s="129"/>
      <c r="D19" s="107"/>
      <c r="E19" s="108"/>
      <c r="F19" s="117"/>
      <c r="G19" s="118"/>
      <c r="H19" s="45"/>
      <c r="I19" s="45"/>
      <c r="K19" s="119"/>
      <c r="L19" s="119"/>
      <c r="M19" s="50"/>
      <c r="N19" s="50"/>
      <c r="P19" s="179"/>
      <c r="Q19" s="180"/>
      <c r="T19" s="14"/>
      <c r="U19" s="14"/>
      <c r="V19" s="46"/>
      <c r="W19" s="46"/>
      <c r="X19" s="46"/>
      <c r="Y19" s="15"/>
      <c r="Z19" s="15"/>
    </row>
    <row r="20" spans="1:26" ht="15.75" customHeight="1">
      <c r="A20" s="46"/>
      <c r="B20" s="129"/>
      <c r="C20" s="129"/>
      <c r="D20" s="107" t="s">
        <v>18</v>
      </c>
      <c r="E20" s="108"/>
      <c r="F20" s="115"/>
      <c r="G20" s="116"/>
      <c r="H20" s="45"/>
      <c r="I20" s="45"/>
      <c r="K20" s="52" t="s">
        <v>19</v>
      </c>
      <c r="L20" s="8"/>
      <c r="P20" s="13"/>
      <c r="Q20" s="13"/>
      <c r="T20" s="16"/>
      <c r="U20" s="16"/>
      <c r="V20" s="46"/>
      <c r="W20" s="46"/>
      <c r="X20" s="46"/>
      <c r="Y20" s="15"/>
      <c r="Z20" s="15"/>
    </row>
    <row r="21" spans="1:26" ht="12" customHeight="1">
      <c r="A21" s="46"/>
      <c r="B21" s="129"/>
      <c r="C21" s="129"/>
      <c r="D21" s="107"/>
      <c r="E21" s="108"/>
      <c r="F21" s="117"/>
      <c r="G21" s="118"/>
      <c r="H21" s="45"/>
      <c r="I21" s="45"/>
      <c r="K21" s="109" t="s">
        <v>54</v>
      </c>
      <c r="L21" s="110"/>
      <c r="M21" s="58"/>
      <c r="N21" s="59"/>
      <c r="P21" s="43"/>
      <c r="Q21" s="43"/>
      <c r="T21" s="16"/>
      <c r="U21" s="16"/>
      <c r="V21" s="49"/>
      <c r="W21" s="49"/>
      <c r="X21" s="46"/>
      <c r="Y21" s="46"/>
      <c r="Z21" s="46"/>
    </row>
    <row r="22" spans="1:26" ht="15.75" customHeight="1">
      <c r="A22" s="46"/>
      <c r="B22" s="129"/>
      <c r="C22" s="129"/>
      <c r="D22" s="107" t="s">
        <v>21</v>
      </c>
      <c r="E22" s="108"/>
      <c r="F22" s="115"/>
      <c r="G22" s="116"/>
      <c r="H22" s="45"/>
      <c r="I22" s="45"/>
      <c r="K22" s="109"/>
      <c r="L22" s="110"/>
      <c r="M22" s="60"/>
      <c r="N22" s="61"/>
      <c r="O22" s="46"/>
      <c r="P22" s="44"/>
      <c r="Q22" s="44"/>
      <c r="T22" s="14"/>
      <c r="U22" s="14"/>
      <c r="V22" s="49"/>
      <c r="W22" s="49"/>
      <c r="X22" s="46"/>
      <c r="Y22" s="49"/>
      <c r="Z22" s="49"/>
    </row>
    <row r="23" spans="1:26" ht="12" customHeight="1">
      <c r="A23" s="46"/>
      <c r="B23" s="129"/>
      <c r="C23" s="129"/>
      <c r="D23" s="107"/>
      <c r="E23" s="108"/>
      <c r="F23" s="117"/>
      <c r="G23" s="118"/>
      <c r="H23" s="45"/>
      <c r="I23" s="45"/>
      <c r="K23" s="113" t="s">
        <v>55</v>
      </c>
      <c r="L23" s="114"/>
      <c r="M23" s="58"/>
      <c r="N23" s="59"/>
      <c r="P23" s="58">
        <f>M21+M23</f>
        <v>0</v>
      </c>
      <c r="Q23" s="59"/>
      <c r="T23" s="14"/>
      <c r="U23" s="14"/>
      <c r="V23" s="49"/>
      <c r="W23" s="49"/>
      <c r="X23" s="49"/>
      <c r="Y23" s="49"/>
      <c r="Z23" s="49"/>
    </row>
    <row r="24" spans="1:26" ht="15.75" customHeight="1" thickBot="1">
      <c r="A24" s="46"/>
      <c r="B24" s="129"/>
      <c r="C24" s="129"/>
      <c r="D24" s="107" t="s">
        <v>23</v>
      </c>
      <c r="E24" s="108"/>
      <c r="F24" s="115"/>
      <c r="G24" s="116"/>
      <c r="H24" s="45"/>
      <c r="I24" s="45"/>
      <c r="K24" s="113"/>
      <c r="L24" s="114"/>
      <c r="M24" s="60"/>
      <c r="N24" s="61"/>
      <c r="O24" s="17" t="s">
        <v>24</v>
      </c>
      <c r="P24" s="62"/>
      <c r="Q24" s="63"/>
      <c r="T24" s="18"/>
      <c r="U24" s="18"/>
      <c r="V24" s="49"/>
      <c r="W24" s="49"/>
      <c r="X24" s="49"/>
      <c r="Y24" s="49"/>
      <c r="Z24" s="49"/>
    </row>
    <row r="25" spans="1:26" ht="12" customHeight="1">
      <c r="A25" s="46"/>
      <c r="B25" s="129"/>
      <c r="C25" s="129"/>
      <c r="D25" s="107"/>
      <c r="E25" s="108"/>
      <c r="F25" s="117"/>
      <c r="G25" s="118"/>
      <c r="H25" s="45"/>
      <c r="I25" s="45"/>
      <c r="K25" s="119" t="s">
        <v>25</v>
      </c>
      <c r="L25" s="119"/>
      <c r="M25" s="46"/>
      <c r="N25" s="19"/>
      <c r="O25" s="49"/>
      <c r="P25" s="54">
        <f>P18+P23</f>
        <v>0</v>
      </c>
      <c r="Q25" s="55"/>
      <c r="T25" s="18"/>
      <c r="U25" s="18"/>
      <c r="V25" s="9"/>
      <c r="W25" s="9"/>
      <c r="X25" s="46"/>
      <c r="Y25" s="49"/>
      <c r="Z25" s="49"/>
    </row>
    <row r="26" spans="1:26" ht="15.75" customHeight="1" thickBot="1">
      <c r="A26" s="46"/>
      <c r="B26" s="129"/>
      <c r="C26" s="129"/>
      <c r="D26" s="107" t="s">
        <v>26</v>
      </c>
      <c r="E26" s="108"/>
      <c r="F26" s="115"/>
      <c r="G26" s="116"/>
      <c r="H26" s="45"/>
      <c r="I26" s="45"/>
      <c r="K26" s="119"/>
      <c r="L26" s="119"/>
      <c r="M26" s="9"/>
      <c r="N26" s="8"/>
      <c r="P26" s="56"/>
      <c r="Q26" s="57"/>
      <c r="T26" s="16"/>
      <c r="U26" s="16"/>
      <c r="V26" s="46"/>
      <c r="W26" s="46"/>
      <c r="X26" s="46"/>
      <c r="Y26" s="49"/>
      <c r="Z26" s="49"/>
    </row>
    <row r="27" spans="1:26" ht="12" customHeight="1">
      <c r="A27" s="46"/>
      <c r="B27" s="129"/>
      <c r="C27" s="129"/>
      <c r="D27" s="107"/>
      <c r="E27" s="108"/>
      <c r="F27" s="117"/>
      <c r="G27" s="118"/>
      <c r="H27" s="45"/>
      <c r="I27" s="45"/>
      <c r="K27" s="109" t="s">
        <v>27</v>
      </c>
      <c r="L27" s="109"/>
      <c r="P27" s="136"/>
      <c r="Q27" s="137"/>
      <c r="T27" s="16"/>
      <c r="U27" s="16"/>
      <c r="V27" s="9"/>
      <c r="W27" s="9"/>
      <c r="X27" s="46"/>
      <c r="Y27" s="49"/>
      <c r="Z27" s="49"/>
    </row>
    <row r="28" spans="1:26" ht="15.75" customHeight="1">
      <c r="A28" s="46"/>
      <c r="B28" s="129"/>
      <c r="C28" s="129"/>
      <c r="D28" s="107" t="s">
        <v>28</v>
      </c>
      <c r="E28" s="108"/>
      <c r="F28" s="115"/>
      <c r="G28" s="116"/>
      <c r="H28" s="45"/>
      <c r="I28" s="45"/>
      <c r="K28" s="109"/>
      <c r="L28" s="109"/>
      <c r="M28" s="8"/>
      <c r="N28" s="8"/>
      <c r="P28" s="60"/>
      <c r="Q28" s="61"/>
      <c r="T28" s="14"/>
      <c r="U28" s="14"/>
      <c r="V28" s="46"/>
      <c r="W28" s="46"/>
      <c r="X28" s="46"/>
      <c r="Y28" s="49"/>
      <c r="Z28" s="49"/>
    </row>
    <row r="29" spans="1:26" ht="12" customHeight="1">
      <c r="A29" s="46"/>
      <c r="B29" s="129"/>
      <c r="C29" s="129"/>
      <c r="D29" s="107"/>
      <c r="E29" s="108"/>
      <c r="F29" s="117"/>
      <c r="G29" s="118"/>
      <c r="H29" s="45"/>
      <c r="I29" s="45"/>
      <c r="K29" s="119" t="s">
        <v>29</v>
      </c>
      <c r="L29" s="119"/>
      <c r="M29" s="8"/>
      <c r="N29" s="8"/>
      <c r="P29" s="58"/>
      <c r="Q29" s="59"/>
      <c r="T29" s="14"/>
      <c r="U29" s="14"/>
      <c r="V29" s="9"/>
      <c r="W29" s="9"/>
      <c r="X29" s="46"/>
      <c r="Y29" s="49"/>
      <c r="Z29" s="49"/>
    </row>
    <row r="30" spans="1:26" ht="15.75" customHeight="1" thickBot="1">
      <c r="A30" s="46"/>
      <c r="B30" s="129"/>
      <c r="C30" s="129"/>
      <c r="D30" s="107" t="s">
        <v>30</v>
      </c>
      <c r="E30" s="108"/>
      <c r="F30" s="115"/>
      <c r="G30" s="116"/>
      <c r="H30" s="45"/>
      <c r="I30" s="45"/>
      <c r="K30" s="119"/>
      <c r="L30" s="119"/>
      <c r="M30" s="20"/>
      <c r="N30" s="20"/>
      <c r="O30" s="21"/>
      <c r="P30" s="62"/>
      <c r="Q30" s="63"/>
      <c r="T30" s="22"/>
      <c r="U30" s="22"/>
      <c r="V30" s="21"/>
      <c r="W30" s="21"/>
      <c r="X30" s="21"/>
      <c r="Y30" s="49"/>
      <c r="Z30" s="49"/>
    </row>
    <row r="31" spans="1:26" ht="12" customHeight="1">
      <c r="A31" s="46"/>
      <c r="B31" s="129"/>
      <c r="C31" s="129"/>
      <c r="D31" s="107"/>
      <c r="E31" s="108"/>
      <c r="F31" s="117"/>
      <c r="G31" s="118"/>
      <c r="H31" s="45"/>
      <c r="I31" s="45"/>
      <c r="K31" s="111" t="s">
        <v>31</v>
      </c>
      <c r="L31" s="111"/>
      <c r="M31" s="20"/>
      <c r="N31" s="20"/>
      <c r="O31" s="21"/>
      <c r="P31" s="54">
        <f>P25+P27-P29</f>
        <v>0</v>
      </c>
      <c r="Q31" s="55"/>
      <c r="T31" s="22"/>
      <c r="U31" s="22"/>
      <c r="V31" s="21"/>
      <c r="W31" s="21"/>
      <c r="X31" s="21"/>
      <c r="Y31" s="49"/>
      <c r="Z31" s="49"/>
    </row>
    <row r="32" spans="1:26" ht="15.75" customHeight="1" thickBot="1">
      <c r="A32" s="46"/>
      <c r="B32" s="129"/>
      <c r="C32" s="129"/>
      <c r="D32" s="107" t="s">
        <v>32</v>
      </c>
      <c r="E32" s="108"/>
      <c r="F32" s="115"/>
      <c r="G32" s="116"/>
      <c r="H32" s="45"/>
      <c r="I32" s="45"/>
      <c r="K32" s="111"/>
      <c r="L32" s="111"/>
      <c r="M32" s="23"/>
      <c r="N32" s="23"/>
      <c r="O32" s="23"/>
      <c r="P32" s="56"/>
      <c r="Q32" s="57"/>
      <c r="T32" s="22"/>
      <c r="U32" s="22"/>
      <c r="V32" s="23"/>
      <c r="W32" s="23"/>
      <c r="X32" s="23"/>
      <c r="Y32" s="49"/>
      <c r="Z32" s="49"/>
    </row>
    <row r="33" spans="1:17" ht="12" customHeight="1" thickBot="1">
      <c r="A33" s="46"/>
      <c r="B33" s="129"/>
      <c r="C33" s="129"/>
      <c r="D33" s="107"/>
      <c r="E33" s="108"/>
      <c r="F33" s="117"/>
      <c r="G33" s="118"/>
      <c r="H33" s="45"/>
      <c r="I33" s="45"/>
      <c r="K33" s="112"/>
      <c r="L33" s="112"/>
    </row>
    <row r="34" spans="1:17" ht="15.75" customHeight="1">
      <c r="A34" s="46"/>
      <c r="B34" s="129"/>
      <c r="C34" s="129"/>
      <c r="D34" s="107" t="s">
        <v>33</v>
      </c>
      <c r="E34" s="108"/>
      <c r="F34" s="115"/>
      <c r="G34" s="116"/>
      <c r="H34" s="45"/>
      <c r="I34" s="45"/>
      <c r="K34" s="24" t="s">
        <v>34</v>
      </c>
      <c r="L34" s="130" t="s">
        <v>51</v>
      </c>
      <c r="M34" s="131"/>
      <c r="N34" s="131"/>
      <c r="O34" s="131"/>
      <c r="P34" s="131"/>
      <c r="Q34" s="132"/>
    </row>
    <row r="35" spans="1:17" ht="15.75" customHeight="1">
      <c r="A35" s="46"/>
      <c r="B35" s="129"/>
      <c r="C35" s="129"/>
      <c r="D35" s="107"/>
      <c r="E35" s="108"/>
      <c r="F35" s="117"/>
      <c r="G35" s="118"/>
      <c r="H35" s="45"/>
      <c r="I35" s="45"/>
      <c r="K35" s="133" t="s">
        <v>35</v>
      </c>
      <c r="L35" s="134"/>
      <c r="M35" s="135"/>
      <c r="N35" s="42"/>
      <c r="O35" s="25"/>
      <c r="P35" s="25"/>
      <c r="Q35" s="26"/>
    </row>
    <row r="36" spans="1:17" ht="15.75" customHeight="1">
      <c r="A36" s="46"/>
      <c r="B36" s="129"/>
      <c r="C36" s="129"/>
      <c r="D36" s="138" t="s">
        <v>36</v>
      </c>
      <c r="E36" s="139"/>
      <c r="F36" s="144"/>
      <c r="G36" s="145"/>
      <c r="H36" s="45"/>
      <c r="I36" s="45"/>
      <c r="K36" s="133" t="s">
        <v>37</v>
      </c>
      <c r="L36" s="134"/>
      <c r="M36" s="135"/>
      <c r="N36" s="42"/>
      <c r="O36" s="27"/>
      <c r="P36" s="27"/>
      <c r="Q36" s="28"/>
    </row>
    <row r="37" spans="1:17" ht="15.75" customHeight="1">
      <c r="A37" s="46"/>
      <c r="B37" s="129"/>
      <c r="C37" s="129"/>
      <c r="D37" s="138"/>
      <c r="E37" s="139"/>
      <c r="F37" s="146"/>
      <c r="G37" s="147"/>
      <c r="H37" s="45"/>
      <c r="I37" s="45"/>
      <c r="K37" s="169" t="s">
        <v>39</v>
      </c>
      <c r="L37" s="170"/>
      <c r="M37" s="170"/>
      <c r="N37" s="170"/>
      <c r="O37" s="170"/>
      <c r="P37" s="170"/>
      <c r="Q37" s="171"/>
    </row>
    <row r="38" spans="1:17" ht="15.75" customHeight="1">
      <c r="A38" s="46"/>
      <c r="B38" s="129"/>
      <c r="C38" s="129"/>
      <c r="D38" s="140" t="s">
        <v>38</v>
      </c>
      <c r="E38" s="140"/>
      <c r="F38" s="47"/>
      <c r="G38" s="47"/>
      <c r="H38" s="58">
        <f>SUM(F18:G37)</f>
        <v>0</v>
      </c>
      <c r="I38" s="59"/>
      <c r="K38" s="169"/>
      <c r="L38" s="170"/>
      <c r="M38" s="170"/>
      <c r="N38" s="170"/>
      <c r="O38" s="170"/>
      <c r="P38" s="170"/>
      <c r="Q38" s="171"/>
    </row>
    <row r="39" spans="1:17" ht="12" customHeight="1" thickBot="1">
      <c r="A39" s="46"/>
      <c r="B39" s="129"/>
      <c r="C39" s="129"/>
      <c r="D39" s="140"/>
      <c r="E39" s="140"/>
      <c r="F39" s="47"/>
      <c r="G39" s="47"/>
      <c r="H39" s="62"/>
      <c r="I39" s="63"/>
      <c r="K39" s="35"/>
      <c r="L39" s="36"/>
      <c r="M39" s="36"/>
      <c r="N39" s="36"/>
      <c r="O39" s="36"/>
      <c r="P39" s="36"/>
      <c r="Q39" s="37"/>
    </row>
    <row r="40" spans="1:17" ht="15.75" customHeight="1">
      <c r="A40" s="46"/>
      <c r="B40" s="46"/>
      <c r="C40" s="155" t="s">
        <v>40</v>
      </c>
      <c r="D40" s="155"/>
      <c r="E40" s="155"/>
      <c r="F40" s="155"/>
      <c r="G40" s="47"/>
      <c r="H40" s="54">
        <f>H17-H38</f>
        <v>0</v>
      </c>
      <c r="I40" s="55"/>
      <c r="K40" s="156" t="s">
        <v>50</v>
      </c>
      <c r="L40" s="156"/>
      <c r="M40" s="156"/>
      <c r="N40" s="156"/>
      <c r="O40" s="156"/>
      <c r="P40" s="156"/>
      <c r="Q40" s="156"/>
    </row>
    <row r="41" spans="1:17" ht="12" customHeight="1" thickBot="1">
      <c r="A41" s="46"/>
      <c r="B41" s="46"/>
      <c r="C41" s="155"/>
      <c r="D41" s="155"/>
      <c r="E41" s="155"/>
      <c r="F41" s="155"/>
      <c r="G41" s="47"/>
      <c r="H41" s="56"/>
      <c r="I41" s="57"/>
      <c r="K41" s="157"/>
      <c r="L41" s="157"/>
      <c r="M41" s="157"/>
      <c r="N41" s="157"/>
      <c r="O41" s="157"/>
      <c r="P41" s="157"/>
      <c r="Q41" s="157"/>
    </row>
    <row r="42" spans="1:17" ht="75" customHeight="1">
      <c r="A42" s="46"/>
      <c r="B42" s="46"/>
      <c r="H42" s="46"/>
      <c r="I42" s="46"/>
      <c r="K42" s="23"/>
      <c r="L42" s="23"/>
      <c r="M42" s="23"/>
      <c r="N42" s="23"/>
      <c r="O42" s="23"/>
      <c r="P42" s="23"/>
      <c r="Q42" s="23"/>
    </row>
    <row r="43" spans="1:17" ht="15.75" thickBot="1">
      <c r="A43" s="49"/>
      <c r="B43" s="49"/>
      <c r="C43" s="46"/>
      <c r="D43" s="49"/>
      <c r="E43" s="49"/>
      <c r="F43" s="46"/>
      <c r="G43" s="46"/>
      <c r="H43" s="46"/>
      <c r="I43" s="46"/>
      <c r="K43" s="49"/>
      <c r="L43" s="49"/>
      <c r="M43" s="49"/>
      <c r="N43" s="49"/>
    </row>
    <row r="44" spans="1:17" ht="15" customHeight="1">
      <c r="A44" s="15"/>
      <c r="B44" s="15"/>
      <c r="C44" s="15"/>
      <c r="D44" s="29" t="s">
        <v>41</v>
      </c>
      <c r="E44" s="13"/>
      <c r="F44" s="13"/>
      <c r="G44" s="13"/>
      <c r="H44" s="160" t="s">
        <v>42</v>
      </c>
      <c r="I44" s="161"/>
      <c r="J44" s="161"/>
      <c r="K44" s="161"/>
      <c r="L44" s="162"/>
      <c r="M44" s="49"/>
      <c r="N44" s="49"/>
    </row>
    <row r="45" spans="1:17">
      <c r="A45" s="15"/>
      <c r="B45" s="15"/>
      <c r="C45" s="15"/>
      <c r="D45" s="30"/>
      <c r="E45" s="15"/>
      <c r="F45" s="15"/>
      <c r="G45" s="15"/>
      <c r="H45" s="163"/>
      <c r="I45" s="164"/>
      <c r="J45" s="164"/>
      <c r="K45" s="164"/>
      <c r="L45" s="165"/>
      <c r="M45" s="49"/>
      <c r="N45" s="49"/>
    </row>
    <row r="46" spans="1:17" ht="24" customHeight="1">
      <c r="A46" s="15"/>
      <c r="B46" s="15"/>
      <c r="C46" s="15"/>
      <c r="D46" s="30"/>
      <c r="E46" s="15"/>
      <c r="F46" s="15"/>
      <c r="G46" s="15"/>
      <c r="H46" s="31" t="s">
        <v>43</v>
      </c>
      <c r="I46" s="166"/>
      <c r="J46" s="167"/>
      <c r="K46" s="167"/>
      <c r="L46" s="168"/>
      <c r="M46" s="49"/>
      <c r="N46" s="49"/>
    </row>
    <row r="47" spans="1:17" ht="24" customHeight="1">
      <c r="A47" s="15"/>
      <c r="B47" s="15"/>
      <c r="C47" s="15"/>
      <c r="D47" s="30"/>
      <c r="E47" s="15"/>
      <c r="F47" s="15"/>
      <c r="G47" s="15"/>
      <c r="H47" s="31" t="s">
        <v>44</v>
      </c>
      <c r="I47" s="166"/>
      <c r="J47" s="167"/>
      <c r="K47" s="167"/>
      <c r="L47" s="168"/>
    </row>
    <row r="48" spans="1:17" ht="24" customHeight="1">
      <c r="A48" s="15"/>
      <c r="B48" s="15"/>
      <c r="C48" s="15"/>
      <c r="D48" s="30"/>
      <c r="E48" s="15"/>
      <c r="F48" s="15"/>
      <c r="G48" s="15"/>
      <c r="H48" s="31" t="s">
        <v>45</v>
      </c>
      <c r="I48" s="166"/>
      <c r="J48" s="167"/>
      <c r="K48" s="167"/>
      <c r="L48" s="168"/>
    </row>
    <row r="49" spans="1:12" ht="24" customHeight="1">
      <c r="A49" s="148"/>
      <c r="B49" s="149"/>
      <c r="C49" s="46"/>
      <c r="D49" s="158" t="s">
        <v>46</v>
      </c>
      <c r="E49" s="159"/>
      <c r="F49" s="40"/>
      <c r="G49" s="46"/>
      <c r="H49" s="31" t="s">
        <v>47</v>
      </c>
      <c r="I49" s="166"/>
      <c r="J49" s="167"/>
      <c r="K49" s="167"/>
      <c r="L49" s="168"/>
    </row>
    <row r="50" spans="1:12" ht="24" customHeight="1" thickBot="1">
      <c r="A50" s="148"/>
      <c r="B50" s="149"/>
      <c r="C50" s="46"/>
      <c r="D50" s="150" t="s">
        <v>48</v>
      </c>
      <c r="E50" s="151"/>
      <c r="F50" s="41"/>
      <c r="G50" s="32"/>
      <c r="H50" s="33" t="s">
        <v>49</v>
      </c>
      <c r="I50" s="152"/>
      <c r="J50" s="153"/>
      <c r="K50" s="153"/>
      <c r="L50" s="154"/>
    </row>
  </sheetData>
  <mergeCells count="98">
    <mergeCell ref="I47:L47"/>
    <mergeCell ref="I48:L48"/>
    <mergeCell ref="A49:B49"/>
    <mergeCell ref="D49:E49"/>
    <mergeCell ref="I49:L49"/>
    <mergeCell ref="A50:B50"/>
    <mergeCell ref="D50:E50"/>
    <mergeCell ref="I50:L50"/>
    <mergeCell ref="H38:I39"/>
    <mergeCell ref="C40:F41"/>
    <mergeCell ref="H40:I41"/>
    <mergeCell ref="K40:Q41"/>
    <mergeCell ref="H44:L45"/>
    <mergeCell ref="I46:L46"/>
    <mergeCell ref="B19:C39"/>
    <mergeCell ref="D34:E35"/>
    <mergeCell ref="F34:G35"/>
    <mergeCell ref="L34:Q34"/>
    <mergeCell ref="K35:M35"/>
    <mergeCell ref="D36:E37"/>
    <mergeCell ref="F36:G36"/>
    <mergeCell ref="K36:M36"/>
    <mergeCell ref="F37:G37"/>
    <mergeCell ref="K37:Q38"/>
    <mergeCell ref="D38:E39"/>
    <mergeCell ref="F28:G29"/>
    <mergeCell ref="K29:L30"/>
    <mergeCell ref="P29:Q30"/>
    <mergeCell ref="D30:E31"/>
    <mergeCell ref="F30:G31"/>
    <mergeCell ref="K31:L33"/>
    <mergeCell ref="P31:Q32"/>
    <mergeCell ref="D32:E33"/>
    <mergeCell ref="F32:G33"/>
    <mergeCell ref="P23:Q24"/>
    <mergeCell ref="D24:E25"/>
    <mergeCell ref="F24:G25"/>
    <mergeCell ref="K25:L26"/>
    <mergeCell ref="P25:Q26"/>
    <mergeCell ref="D26:E27"/>
    <mergeCell ref="F26:G27"/>
    <mergeCell ref="K27:L28"/>
    <mergeCell ref="P27:Q28"/>
    <mergeCell ref="D28:E29"/>
    <mergeCell ref="D20:E21"/>
    <mergeCell ref="F20:G21"/>
    <mergeCell ref="K21:L22"/>
    <mergeCell ref="M21:N22"/>
    <mergeCell ref="D22:E23"/>
    <mergeCell ref="F22:G23"/>
    <mergeCell ref="K23:L24"/>
    <mergeCell ref="M23:N24"/>
    <mergeCell ref="C16:G16"/>
    <mergeCell ref="H16:I16"/>
    <mergeCell ref="P17:Q17"/>
    <mergeCell ref="C17:G17"/>
    <mergeCell ref="H17:I17"/>
    <mergeCell ref="D18:E19"/>
    <mergeCell ref="F18:G19"/>
    <mergeCell ref="K16:L16"/>
    <mergeCell ref="K18:L19"/>
    <mergeCell ref="P18:Q19"/>
    <mergeCell ref="P16:Q16"/>
    <mergeCell ref="M16:N16"/>
    <mergeCell ref="P13:Q13"/>
    <mergeCell ref="C14:I14"/>
    <mergeCell ref="M14:O14"/>
    <mergeCell ref="P14:Q14"/>
    <mergeCell ref="C15:G15"/>
    <mergeCell ref="H15:I15"/>
    <mergeCell ref="C12:I13"/>
    <mergeCell ref="M12:N12"/>
    <mergeCell ref="P12:Q12"/>
    <mergeCell ref="K13:L14"/>
    <mergeCell ref="M13:N13"/>
    <mergeCell ref="K15:L15"/>
    <mergeCell ref="P15:Q15"/>
    <mergeCell ref="M15:N15"/>
    <mergeCell ref="C9:I9"/>
    <mergeCell ref="K9:Q9"/>
    <mergeCell ref="C10:I11"/>
    <mergeCell ref="K10:Q10"/>
    <mergeCell ref="P11:Q11"/>
    <mergeCell ref="C6:I6"/>
    <mergeCell ref="K6:Q6"/>
    <mergeCell ref="C7:I7"/>
    <mergeCell ref="K7:Q7"/>
    <mergeCell ref="C8:I8"/>
    <mergeCell ref="K8:Q8"/>
    <mergeCell ref="C2:D3"/>
    <mergeCell ref="E2:E3"/>
    <mergeCell ref="F2:G3"/>
    <mergeCell ref="H2:I5"/>
    <mergeCell ref="K2:Q3"/>
    <mergeCell ref="C4:D5"/>
    <mergeCell ref="E4:E5"/>
    <mergeCell ref="F4:G5"/>
    <mergeCell ref="K4:Q5"/>
  </mergeCells>
  <printOptions verticalCentered="1"/>
  <pageMargins left="1" right="0" top="0" bottom="0" header="0" footer="0"/>
  <pageSetup scale="5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A1:Z50"/>
  <sheetViews>
    <sheetView workbookViewId="0">
      <selection activeCell="F37" sqref="F37:G37"/>
    </sheetView>
  </sheetViews>
  <sheetFormatPr defaultRowHeight="15"/>
  <cols>
    <col min="1" max="2" width="1.7109375" customWidth="1"/>
    <col min="3" max="3" width="3.28515625" customWidth="1"/>
    <col min="4" max="4" width="14.42578125" customWidth="1"/>
    <col min="5" max="5" width="23.5703125" customWidth="1"/>
    <col min="6" max="6" width="15.7109375" customWidth="1"/>
    <col min="7" max="7" width="5.7109375" customWidth="1"/>
    <col min="8" max="8" width="20.7109375" customWidth="1"/>
    <col min="9" max="9" width="5.7109375" customWidth="1"/>
    <col min="10" max="10" width="2.28515625" customWidth="1"/>
    <col min="11" max="11" width="13.42578125" customWidth="1"/>
    <col min="12" max="12" width="71" customWidth="1"/>
    <col min="13" max="13" width="15.7109375" customWidth="1"/>
    <col min="14" max="14" width="5.7109375" customWidth="1"/>
    <col min="15" max="15" width="8.140625" customWidth="1"/>
    <col min="16" max="16" width="20.7109375" customWidth="1"/>
    <col min="17" max="17" width="5.7109375" customWidth="1"/>
    <col min="18" max="18" width="2.7109375" customWidth="1"/>
  </cols>
  <sheetData>
    <row r="1" spans="1:26" ht="6" customHeight="1" thickBot="1">
      <c r="A1" s="46"/>
      <c r="B1" s="46"/>
    </row>
    <row r="2" spans="1:26" ht="13.5" customHeight="1">
      <c r="A2" s="46"/>
      <c r="B2" s="46"/>
      <c r="C2" s="68" t="s">
        <v>0</v>
      </c>
      <c r="D2" s="69"/>
      <c r="E2" s="72" t="s">
        <v>71</v>
      </c>
      <c r="F2" s="68" t="s">
        <v>1</v>
      </c>
      <c r="G2" s="74"/>
      <c r="H2" s="76">
        <f>January!H2</f>
        <v>0</v>
      </c>
      <c r="I2" s="77"/>
      <c r="K2" s="82" t="s">
        <v>2</v>
      </c>
      <c r="L2" s="82"/>
      <c r="M2" s="82"/>
      <c r="N2" s="82"/>
      <c r="O2" s="82"/>
      <c r="P2" s="82"/>
      <c r="Q2" s="82"/>
      <c r="R2" s="1"/>
    </row>
    <row r="3" spans="1:26" ht="13.5" customHeight="1" thickBot="1">
      <c r="A3" s="46"/>
      <c r="B3" s="46"/>
      <c r="C3" s="70"/>
      <c r="D3" s="71"/>
      <c r="E3" s="73"/>
      <c r="F3" s="70"/>
      <c r="G3" s="75"/>
      <c r="H3" s="78"/>
      <c r="I3" s="79"/>
      <c r="K3" s="82"/>
      <c r="L3" s="82"/>
      <c r="M3" s="82"/>
      <c r="N3" s="82"/>
      <c r="O3" s="82"/>
      <c r="P3" s="82"/>
      <c r="Q3" s="82"/>
      <c r="R3" s="1"/>
    </row>
    <row r="4" spans="1:26" ht="13.5" customHeight="1">
      <c r="A4" s="46"/>
      <c r="B4" s="46"/>
      <c r="C4" s="70" t="s">
        <v>3</v>
      </c>
      <c r="D4" s="71"/>
      <c r="E4" s="85">
        <v>41995</v>
      </c>
      <c r="F4" s="87"/>
      <c r="G4" s="88"/>
      <c r="H4" s="78"/>
      <c r="I4" s="79"/>
      <c r="K4" s="91" t="s">
        <v>4</v>
      </c>
      <c r="L4" s="91"/>
      <c r="M4" s="91"/>
      <c r="N4" s="91"/>
      <c r="O4" s="91"/>
      <c r="P4" s="91"/>
      <c r="Q4" s="91"/>
    </row>
    <row r="5" spans="1:26" ht="13.5" customHeight="1" thickBot="1">
      <c r="A5" s="46"/>
      <c r="B5" s="46"/>
      <c r="C5" s="83"/>
      <c r="D5" s="84"/>
      <c r="E5" s="86"/>
      <c r="F5" s="89"/>
      <c r="G5" s="90"/>
      <c r="H5" s="80"/>
      <c r="I5" s="81"/>
      <c r="K5" s="91"/>
      <c r="L5" s="91"/>
      <c r="M5" s="91"/>
      <c r="N5" s="91"/>
      <c r="O5" s="91"/>
      <c r="P5" s="91"/>
      <c r="Q5" s="91"/>
    </row>
    <row r="6" spans="1:26" ht="12.95" customHeight="1">
      <c r="A6" s="46"/>
      <c r="B6" s="46"/>
      <c r="C6" s="92" t="s">
        <v>5</v>
      </c>
      <c r="D6" s="93"/>
      <c r="E6" s="93"/>
      <c r="F6" s="93"/>
      <c r="G6" s="93"/>
      <c r="H6" s="93"/>
      <c r="I6" s="94"/>
      <c r="K6" s="95" t="s">
        <v>52</v>
      </c>
      <c r="L6" s="96"/>
      <c r="M6" s="96"/>
      <c r="N6" s="96"/>
      <c r="O6" s="96"/>
      <c r="P6" s="96"/>
      <c r="Q6" s="96"/>
    </row>
    <row r="7" spans="1:26" ht="12.95" customHeight="1">
      <c r="A7" s="46"/>
      <c r="B7" s="46"/>
      <c r="C7" s="97"/>
      <c r="D7" s="98"/>
      <c r="E7" s="98"/>
      <c r="F7" s="98"/>
      <c r="G7" s="98"/>
      <c r="H7" s="98"/>
      <c r="I7" s="99"/>
      <c r="K7" s="101" t="s">
        <v>53</v>
      </c>
      <c r="L7" s="101"/>
      <c r="M7" s="101"/>
      <c r="N7" s="101"/>
      <c r="O7" s="101"/>
      <c r="P7" s="101"/>
      <c r="Q7" s="101"/>
    </row>
    <row r="8" spans="1:26" ht="35.1" customHeight="1">
      <c r="A8" s="46"/>
      <c r="B8" s="46"/>
      <c r="C8" s="97">
        <f>January!C8</f>
        <v>0</v>
      </c>
      <c r="D8" s="98"/>
      <c r="E8" s="98"/>
      <c r="F8" s="98"/>
      <c r="G8" s="98"/>
      <c r="H8" s="98"/>
      <c r="I8" s="99"/>
      <c r="K8" s="102"/>
      <c r="L8" s="102"/>
      <c r="M8" s="102"/>
      <c r="N8" s="102"/>
      <c r="O8" s="102"/>
      <c r="P8" s="102"/>
      <c r="Q8" s="102"/>
    </row>
    <row r="9" spans="1:26" ht="35.1" customHeight="1">
      <c r="A9" s="46"/>
      <c r="B9" s="46"/>
      <c r="C9" s="97">
        <f>January!C9</f>
        <v>0</v>
      </c>
      <c r="D9" s="98"/>
      <c r="E9" s="98"/>
      <c r="F9" s="98"/>
      <c r="G9" s="98"/>
      <c r="H9" s="98"/>
      <c r="I9" s="99"/>
      <c r="K9" s="103"/>
      <c r="L9" s="103"/>
      <c r="M9" s="103"/>
      <c r="N9" s="103"/>
      <c r="O9" s="103"/>
      <c r="P9" s="103"/>
      <c r="Q9" s="103"/>
    </row>
    <row r="10" spans="1:26" ht="18.95" customHeight="1" thickBot="1">
      <c r="A10" s="46"/>
      <c r="B10" s="46"/>
      <c r="C10" s="97">
        <f>January!C10</f>
        <v>0</v>
      </c>
      <c r="D10" s="98"/>
      <c r="E10" s="98"/>
      <c r="F10" s="98"/>
      <c r="G10" s="98"/>
      <c r="H10" s="98"/>
      <c r="I10" s="99"/>
      <c r="K10" s="104" t="s">
        <v>6</v>
      </c>
      <c r="L10" s="104"/>
      <c r="M10" s="104"/>
      <c r="N10" s="104"/>
      <c r="O10" s="104"/>
      <c r="P10" s="104"/>
      <c r="Q10" s="104"/>
      <c r="T10" s="2"/>
      <c r="U10" s="2"/>
      <c r="V10" s="2"/>
      <c r="W10" s="2"/>
      <c r="X10" s="2"/>
      <c r="Y10" s="2"/>
      <c r="Z10" s="2"/>
    </row>
    <row r="11" spans="1:26" ht="18" customHeight="1" thickBot="1">
      <c r="A11" s="46"/>
      <c r="B11" s="46"/>
      <c r="C11" s="97"/>
      <c r="D11" s="98"/>
      <c r="E11" s="98"/>
      <c r="F11" s="98"/>
      <c r="G11" s="98"/>
      <c r="H11" s="98"/>
      <c r="I11" s="99"/>
      <c r="K11" s="48" t="s">
        <v>7</v>
      </c>
      <c r="L11" s="48"/>
      <c r="M11" s="4"/>
      <c r="N11" s="4"/>
      <c r="O11" s="4"/>
      <c r="P11" s="182">
        <f>H40*0.025</f>
        <v>0</v>
      </c>
      <c r="Q11" s="183"/>
      <c r="T11" s="5"/>
      <c r="U11" s="5"/>
      <c r="V11" s="6"/>
      <c r="W11" s="6"/>
      <c r="X11" s="6"/>
      <c r="Y11" s="46"/>
      <c r="Z11" s="46"/>
    </row>
    <row r="12" spans="1:26" ht="18" customHeight="1">
      <c r="A12" s="46"/>
      <c r="B12" s="46"/>
      <c r="C12" s="97">
        <f>January!C12</f>
        <v>0</v>
      </c>
      <c r="D12" s="98"/>
      <c r="E12" s="98"/>
      <c r="F12" s="98"/>
      <c r="G12" s="98"/>
      <c r="H12" s="98"/>
      <c r="I12" s="99"/>
      <c r="K12" s="48" t="s">
        <v>8</v>
      </c>
      <c r="L12" s="48"/>
      <c r="M12" s="66">
        <v>0</v>
      </c>
      <c r="N12" s="67"/>
      <c r="O12" s="8" t="s">
        <v>9</v>
      </c>
      <c r="P12" s="184">
        <f>M12*0.034</f>
        <v>0</v>
      </c>
      <c r="Q12" s="185"/>
      <c r="T12" s="5"/>
      <c r="U12" s="5"/>
      <c r="V12" s="6"/>
      <c r="W12" s="6"/>
      <c r="X12" s="6"/>
      <c r="Y12" s="46"/>
      <c r="Z12" s="46"/>
    </row>
    <row r="13" spans="1:26" ht="18" customHeight="1">
      <c r="A13" s="46"/>
      <c r="B13" s="46"/>
      <c r="C13" s="97"/>
      <c r="D13" s="98"/>
      <c r="E13" s="98"/>
      <c r="F13" s="98"/>
      <c r="G13" s="98"/>
      <c r="H13" s="98"/>
      <c r="I13" s="99"/>
      <c r="K13" s="53" t="s">
        <v>10</v>
      </c>
      <c r="L13" s="53"/>
      <c r="M13" s="66">
        <v>0</v>
      </c>
      <c r="N13" s="67"/>
      <c r="O13" s="8" t="s">
        <v>9</v>
      </c>
      <c r="P13" s="186">
        <f>M13*0.034</f>
        <v>0</v>
      </c>
      <c r="Q13" s="187"/>
      <c r="T13" s="5"/>
      <c r="U13" s="5"/>
      <c r="V13" s="6"/>
      <c r="W13" s="6"/>
      <c r="X13" s="6"/>
      <c r="Y13" s="46"/>
      <c r="Z13" s="46"/>
    </row>
    <row r="14" spans="1:26" ht="20.100000000000001" customHeight="1" thickBot="1">
      <c r="A14" s="46"/>
      <c r="B14" s="46"/>
      <c r="C14" s="120"/>
      <c r="D14" s="121"/>
      <c r="E14" s="121"/>
      <c r="F14" s="121"/>
      <c r="G14" s="121"/>
      <c r="H14" s="121"/>
      <c r="I14" s="122"/>
      <c r="K14" s="53"/>
      <c r="L14" s="53"/>
      <c r="M14" s="123" t="s">
        <v>11</v>
      </c>
      <c r="N14" s="123"/>
      <c r="O14" s="124"/>
      <c r="P14" s="186">
        <f>P12+P13</f>
        <v>0</v>
      </c>
      <c r="Q14" s="187"/>
      <c r="T14" s="5"/>
      <c r="U14" s="5"/>
      <c r="V14" s="9"/>
      <c r="W14" s="9"/>
      <c r="X14" s="9"/>
      <c r="Y14" s="46"/>
      <c r="Z14" s="46"/>
    </row>
    <row r="15" spans="1:26" ht="18" customHeight="1" thickBot="1">
      <c r="A15" s="46"/>
      <c r="B15" s="46"/>
      <c r="C15" s="125" t="s">
        <v>12</v>
      </c>
      <c r="D15" s="125"/>
      <c r="E15" s="125"/>
      <c r="F15" s="125"/>
      <c r="G15" s="126"/>
      <c r="H15" s="105"/>
      <c r="I15" s="106"/>
      <c r="K15" s="53" t="s">
        <v>56</v>
      </c>
      <c r="L15" s="53"/>
      <c r="M15" s="177"/>
      <c r="N15" s="178"/>
      <c r="O15" s="8" t="s">
        <v>57</v>
      </c>
      <c r="P15" s="177"/>
      <c r="Q15" s="178"/>
      <c r="T15" s="5"/>
      <c r="U15" s="5"/>
      <c r="V15" s="9"/>
      <c r="W15" s="9"/>
      <c r="X15" s="9"/>
      <c r="Y15" s="46"/>
      <c r="Z15" s="46"/>
    </row>
    <row r="16" spans="1:26" ht="18" customHeight="1">
      <c r="A16" s="46"/>
      <c r="B16" s="46"/>
      <c r="C16" s="127" t="s">
        <v>13</v>
      </c>
      <c r="D16" s="127"/>
      <c r="E16" s="127"/>
      <c r="F16" s="127"/>
      <c r="G16" s="128"/>
      <c r="H16" s="64"/>
      <c r="I16" s="65"/>
      <c r="K16" s="53" t="s">
        <v>60</v>
      </c>
      <c r="L16" s="53"/>
      <c r="M16" s="177"/>
      <c r="N16" s="178"/>
      <c r="O16" s="8" t="s">
        <v>57</v>
      </c>
      <c r="P16" s="177"/>
      <c r="Q16" s="178"/>
      <c r="T16" s="46"/>
      <c r="U16" s="46"/>
      <c r="V16" s="46"/>
      <c r="W16" s="46"/>
      <c r="X16" s="49"/>
      <c r="Y16" s="49"/>
      <c r="Z16" s="49"/>
    </row>
    <row r="17" spans="1:26" ht="18" customHeight="1" thickBot="1">
      <c r="A17" s="46"/>
      <c r="B17" s="46"/>
      <c r="C17" s="127" t="s">
        <v>14</v>
      </c>
      <c r="D17" s="127"/>
      <c r="E17" s="127"/>
      <c r="F17" s="127"/>
      <c r="G17" s="128"/>
      <c r="H17" s="66">
        <f>H15+H16</f>
        <v>0</v>
      </c>
      <c r="I17" s="67"/>
      <c r="K17" s="51" t="s">
        <v>59</v>
      </c>
      <c r="L17" s="48"/>
      <c r="M17" s="46"/>
      <c r="N17" s="46"/>
      <c r="P17" s="189"/>
      <c r="Q17" s="190"/>
      <c r="T17" s="12"/>
      <c r="U17" s="12"/>
      <c r="V17" s="9"/>
      <c r="W17" s="9"/>
      <c r="X17" s="9"/>
      <c r="Y17" s="49"/>
      <c r="Z17" s="49"/>
    </row>
    <row r="18" spans="1:26" ht="15.75" customHeight="1">
      <c r="A18" s="46"/>
      <c r="B18" s="46"/>
      <c r="C18" s="39" t="s">
        <v>15</v>
      </c>
      <c r="D18" s="107" t="s">
        <v>16</v>
      </c>
      <c r="E18" s="108"/>
      <c r="F18" s="115"/>
      <c r="G18" s="116"/>
      <c r="H18" s="45"/>
      <c r="I18" s="45"/>
      <c r="K18" s="119" t="s">
        <v>58</v>
      </c>
      <c r="L18" s="119"/>
      <c r="M18" s="50"/>
      <c r="N18" s="50"/>
      <c r="O18" s="8"/>
      <c r="P18" s="175">
        <f>P11+P14+P17</f>
        <v>0</v>
      </c>
      <c r="Q18" s="176"/>
      <c r="T18" s="14"/>
      <c r="U18" s="14"/>
      <c r="V18" s="46"/>
      <c r="W18" s="46"/>
      <c r="X18" s="46"/>
      <c r="Y18" s="15"/>
      <c r="Z18" s="15"/>
    </row>
    <row r="19" spans="1:26" ht="15.75" customHeight="1" thickBot="1">
      <c r="A19" s="46"/>
      <c r="B19" s="129" t="s">
        <v>17</v>
      </c>
      <c r="C19" s="129"/>
      <c r="D19" s="107"/>
      <c r="E19" s="108"/>
      <c r="F19" s="117"/>
      <c r="G19" s="118"/>
      <c r="H19" s="45"/>
      <c r="I19" s="45"/>
      <c r="K19" s="119"/>
      <c r="L19" s="119"/>
      <c r="M19" s="50"/>
      <c r="N19" s="50"/>
      <c r="P19" s="179"/>
      <c r="Q19" s="180"/>
      <c r="T19" s="14"/>
      <c r="U19" s="14"/>
      <c r="V19" s="46"/>
      <c r="W19" s="46"/>
      <c r="X19" s="46"/>
      <c r="Y19" s="15"/>
      <c r="Z19" s="15"/>
    </row>
    <row r="20" spans="1:26" ht="15.75" customHeight="1">
      <c r="A20" s="46"/>
      <c r="B20" s="129"/>
      <c r="C20" s="129"/>
      <c r="D20" s="107" t="s">
        <v>18</v>
      </c>
      <c r="E20" s="108"/>
      <c r="F20" s="115"/>
      <c r="G20" s="116"/>
      <c r="H20" s="45"/>
      <c r="I20" s="45"/>
      <c r="K20" s="52" t="s">
        <v>19</v>
      </c>
      <c r="L20" s="8"/>
      <c r="P20" s="13"/>
      <c r="Q20" s="13"/>
      <c r="T20" s="16"/>
      <c r="U20" s="16"/>
      <c r="V20" s="46"/>
      <c r="W20" s="46"/>
      <c r="X20" s="46"/>
      <c r="Y20" s="15"/>
      <c r="Z20" s="15"/>
    </row>
    <row r="21" spans="1:26" ht="12" customHeight="1">
      <c r="A21" s="46"/>
      <c r="B21" s="129"/>
      <c r="C21" s="129"/>
      <c r="D21" s="107"/>
      <c r="E21" s="108"/>
      <c r="F21" s="117"/>
      <c r="G21" s="118"/>
      <c r="H21" s="45"/>
      <c r="I21" s="45"/>
      <c r="K21" s="109" t="s">
        <v>54</v>
      </c>
      <c r="L21" s="110"/>
      <c r="M21" s="58"/>
      <c r="N21" s="59"/>
      <c r="P21" s="43"/>
      <c r="Q21" s="43"/>
      <c r="T21" s="16"/>
      <c r="U21" s="16"/>
      <c r="V21" s="49"/>
      <c r="W21" s="49"/>
      <c r="X21" s="46"/>
      <c r="Y21" s="46"/>
      <c r="Z21" s="46"/>
    </row>
    <row r="22" spans="1:26" ht="15.75" customHeight="1">
      <c r="A22" s="46"/>
      <c r="B22" s="129"/>
      <c r="C22" s="129"/>
      <c r="D22" s="107" t="s">
        <v>21</v>
      </c>
      <c r="E22" s="108"/>
      <c r="F22" s="115"/>
      <c r="G22" s="116"/>
      <c r="H22" s="45"/>
      <c r="I22" s="45"/>
      <c r="K22" s="109"/>
      <c r="L22" s="110"/>
      <c r="M22" s="60"/>
      <c r="N22" s="61"/>
      <c r="O22" s="46"/>
      <c r="P22" s="44"/>
      <c r="Q22" s="44"/>
      <c r="T22" s="14"/>
      <c r="U22" s="14"/>
      <c r="V22" s="49"/>
      <c r="W22" s="49"/>
      <c r="X22" s="46"/>
      <c r="Y22" s="49"/>
      <c r="Z22" s="49"/>
    </row>
    <row r="23" spans="1:26" ht="12" customHeight="1">
      <c r="A23" s="46"/>
      <c r="B23" s="129"/>
      <c r="C23" s="129"/>
      <c r="D23" s="107"/>
      <c r="E23" s="108"/>
      <c r="F23" s="117"/>
      <c r="G23" s="118"/>
      <c r="H23" s="45"/>
      <c r="I23" s="45"/>
      <c r="K23" s="113" t="s">
        <v>55</v>
      </c>
      <c r="L23" s="114"/>
      <c r="M23" s="58"/>
      <c r="N23" s="59"/>
      <c r="P23" s="58">
        <f>M21+M23</f>
        <v>0</v>
      </c>
      <c r="Q23" s="59"/>
      <c r="T23" s="14"/>
      <c r="U23" s="14"/>
      <c r="V23" s="49"/>
      <c r="W23" s="49"/>
      <c r="X23" s="49"/>
      <c r="Y23" s="49"/>
      <c r="Z23" s="49"/>
    </row>
    <row r="24" spans="1:26" ht="15.75" customHeight="1" thickBot="1">
      <c r="A24" s="46"/>
      <c r="B24" s="129"/>
      <c r="C24" s="129"/>
      <c r="D24" s="107" t="s">
        <v>23</v>
      </c>
      <c r="E24" s="108"/>
      <c r="F24" s="115"/>
      <c r="G24" s="116"/>
      <c r="H24" s="45"/>
      <c r="I24" s="45"/>
      <c r="K24" s="113"/>
      <c r="L24" s="114"/>
      <c r="M24" s="60"/>
      <c r="N24" s="61"/>
      <c r="O24" s="17" t="s">
        <v>24</v>
      </c>
      <c r="P24" s="62"/>
      <c r="Q24" s="63"/>
      <c r="T24" s="18"/>
      <c r="U24" s="18"/>
      <c r="V24" s="49"/>
      <c r="W24" s="49"/>
      <c r="X24" s="49"/>
      <c r="Y24" s="49"/>
      <c r="Z24" s="49"/>
    </row>
    <row r="25" spans="1:26" ht="12" customHeight="1">
      <c r="A25" s="46"/>
      <c r="B25" s="129"/>
      <c r="C25" s="129"/>
      <c r="D25" s="107"/>
      <c r="E25" s="108"/>
      <c r="F25" s="117"/>
      <c r="G25" s="118"/>
      <c r="H25" s="45"/>
      <c r="I25" s="45"/>
      <c r="K25" s="119" t="s">
        <v>25</v>
      </c>
      <c r="L25" s="119"/>
      <c r="M25" s="46"/>
      <c r="N25" s="19"/>
      <c r="O25" s="49"/>
      <c r="P25" s="54">
        <f>P18+P23</f>
        <v>0</v>
      </c>
      <c r="Q25" s="55"/>
      <c r="T25" s="18"/>
      <c r="U25" s="18"/>
      <c r="V25" s="9"/>
      <c r="W25" s="9"/>
      <c r="X25" s="46"/>
      <c r="Y25" s="49"/>
      <c r="Z25" s="49"/>
    </row>
    <row r="26" spans="1:26" ht="15.75" customHeight="1" thickBot="1">
      <c r="A26" s="46"/>
      <c r="B26" s="129"/>
      <c r="C26" s="129"/>
      <c r="D26" s="107" t="s">
        <v>26</v>
      </c>
      <c r="E26" s="108"/>
      <c r="F26" s="115"/>
      <c r="G26" s="116"/>
      <c r="H26" s="45"/>
      <c r="I26" s="45"/>
      <c r="K26" s="119"/>
      <c r="L26" s="119"/>
      <c r="M26" s="9"/>
      <c r="N26" s="8"/>
      <c r="P26" s="56"/>
      <c r="Q26" s="57"/>
      <c r="T26" s="16"/>
      <c r="U26" s="16"/>
      <c r="V26" s="46"/>
      <c r="W26" s="46"/>
      <c r="X26" s="46"/>
      <c r="Y26" s="49"/>
      <c r="Z26" s="49"/>
    </row>
    <row r="27" spans="1:26" ht="12" customHeight="1">
      <c r="A27" s="46"/>
      <c r="B27" s="129"/>
      <c r="C27" s="129"/>
      <c r="D27" s="107"/>
      <c r="E27" s="108"/>
      <c r="F27" s="117"/>
      <c r="G27" s="118"/>
      <c r="H27" s="45"/>
      <c r="I27" s="45"/>
      <c r="K27" s="109" t="s">
        <v>27</v>
      </c>
      <c r="L27" s="109"/>
      <c r="P27" s="136"/>
      <c r="Q27" s="137"/>
      <c r="T27" s="16"/>
      <c r="U27" s="16"/>
      <c r="V27" s="9"/>
      <c r="W27" s="9"/>
      <c r="X27" s="46"/>
      <c r="Y27" s="49"/>
      <c r="Z27" s="49"/>
    </row>
    <row r="28" spans="1:26" ht="15.75" customHeight="1">
      <c r="A28" s="46"/>
      <c r="B28" s="129"/>
      <c r="C28" s="129"/>
      <c r="D28" s="107" t="s">
        <v>28</v>
      </c>
      <c r="E28" s="108"/>
      <c r="F28" s="115"/>
      <c r="G28" s="116"/>
      <c r="H28" s="45"/>
      <c r="I28" s="45"/>
      <c r="K28" s="109"/>
      <c r="L28" s="109"/>
      <c r="M28" s="8"/>
      <c r="N28" s="8"/>
      <c r="P28" s="60"/>
      <c r="Q28" s="61"/>
      <c r="T28" s="14"/>
      <c r="U28" s="14"/>
      <c r="V28" s="46"/>
      <c r="W28" s="46"/>
      <c r="X28" s="46"/>
      <c r="Y28" s="49"/>
      <c r="Z28" s="49"/>
    </row>
    <row r="29" spans="1:26" ht="12" customHeight="1">
      <c r="A29" s="46"/>
      <c r="B29" s="129"/>
      <c r="C29" s="129"/>
      <c r="D29" s="107"/>
      <c r="E29" s="108"/>
      <c r="F29" s="117"/>
      <c r="G29" s="118"/>
      <c r="H29" s="45"/>
      <c r="I29" s="45"/>
      <c r="K29" s="119" t="s">
        <v>29</v>
      </c>
      <c r="L29" s="119"/>
      <c r="M29" s="8"/>
      <c r="N29" s="8"/>
      <c r="P29" s="58"/>
      <c r="Q29" s="59"/>
      <c r="T29" s="14"/>
      <c r="U29" s="14"/>
      <c r="V29" s="9"/>
      <c r="W29" s="9"/>
      <c r="X29" s="46"/>
      <c r="Y29" s="49"/>
      <c r="Z29" s="49"/>
    </row>
    <row r="30" spans="1:26" ht="15.75" customHeight="1" thickBot="1">
      <c r="A30" s="46"/>
      <c r="B30" s="129"/>
      <c r="C30" s="129"/>
      <c r="D30" s="107" t="s">
        <v>30</v>
      </c>
      <c r="E30" s="108"/>
      <c r="F30" s="115"/>
      <c r="G30" s="116"/>
      <c r="H30" s="45"/>
      <c r="I30" s="45"/>
      <c r="K30" s="119"/>
      <c r="L30" s="119"/>
      <c r="M30" s="20"/>
      <c r="N30" s="20"/>
      <c r="O30" s="21"/>
      <c r="P30" s="62"/>
      <c r="Q30" s="63"/>
      <c r="T30" s="22"/>
      <c r="U30" s="22"/>
      <c r="V30" s="21"/>
      <c r="W30" s="21"/>
      <c r="X30" s="21"/>
      <c r="Y30" s="49"/>
      <c r="Z30" s="49"/>
    </row>
    <row r="31" spans="1:26" ht="12" customHeight="1">
      <c r="A31" s="46"/>
      <c r="B31" s="129"/>
      <c r="C31" s="129"/>
      <c r="D31" s="107"/>
      <c r="E31" s="108"/>
      <c r="F31" s="117"/>
      <c r="G31" s="118"/>
      <c r="H31" s="45"/>
      <c r="I31" s="45"/>
      <c r="K31" s="111" t="s">
        <v>31</v>
      </c>
      <c r="L31" s="111"/>
      <c r="M31" s="20"/>
      <c r="N31" s="20"/>
      <c r="O31" s="21"/>
      <c r="P31" s="54">
        <f>P25+P27-P29</f>
        <v>0</v>
      </c>
      <c r="Q31" s="55"/>
      <c r="T31" s="22"/>
      <c r="U31" s="22"/>
      <c r="V31" s="21"/>
      <c r="W31" s="21"/>
      <c r="X31" s="21"/>
      <c r="Y31" s="49"/>
      <c r="Z31" s="49"/>
    </row>
    <row r="32" spans="1:26" ht="15.75" customHeight="1" thickBot="1">
      <c r="A32" s="46"/>
      <c r="B32" s="129"/>
      <c r="C32" s="129"/>
      <c r="D32" s="107" t="s">
        <v>32</v>
      </c>
      <c r="E32" s="108"/>
      <c r="F32" s="115"/>
      <c r="G32" s="116"/>
      <c r="H32" s="45"/>
      <c r="I32" s="45"/>
      <c r="K32" s="111"/>
      <c r="L32" s="111"/>
      <c r="M32" s="23"/>
      <c r="N32" s="23"/>
      <c r="O32" s="23"/>
      <c r="P32" s="56"/>
      <c r="Q32" s="57"/>
      <c r="T32" s="22"/>
      <c r="U32" s="22"/>
      <c r="V32" s="23"/>
      <c r="W32" s="23"/>
      <c r="X32" s="23"/>
      <c r="Y32" s="49"/>
      <c r="Z32" s="49"/>
    </row>
    <row r="33" spans="1:17" ht="12" customHeight="1" thickBot="1">
      <c r="A33" s="46"/>
      <c r="B33" s="129"/>
      <c r="C33" s="129"/>
      <c r="D33" s="107"/>
      <c r="E33" s="108"/>
      <c r="F33" s="117"/>
      <c r="G33" s="118"/>
      <c r="H33" s="45"/>
      <c r="I33" s="45"/>
      <c r="K33" s="112"/>
      <c r="L33" s="112"/>
    </row>
    <row r="34" spans="1:17" ht="15.75" customHeight="1">
      <c r="A34" s="46"/>
      <c r="B34" s="129"/>
      <c r="C34" s="129"/>
      <c r="D34" s="107" t="s">
        <v>33</v>
      </c>
      <c r="E34" s="108"/>
      <c r="F34" s="115"/>
      <c r="G34" s="116"/>
      <c r="H34" s="45"/>
      <c r="I34" s="45"/>
      <c r="K34" s="24" t="s">
        <v>34</v>
      </c>
      <c r="L34" s="130" t="s">
        <v>51</v>
      </c>
      <c r="M34" s="131"/>
      <c r="N34" s="131"/>
      <c r="O34" s="131"/>
      <c r="P34" s="131"/>
      <c r="Q34" s="132"/>
    </row>
    <row r="35" spans="1:17" ht="15.75" customHeight="1">
      <c r="A35" s="46"/>
      <c r="B35" s="129"/>
      <c r="C35" s="129"/>
      <c r="D35" s="107"/>
      <c r="E35" s="108"/>
      <c r="F35" s="117"/>
      <c r="G35" s="118"/>
      <c r="H35" s="45"/>
      <c r="I35" s="45"/>
      <c r="K35" s="133" t="s">
        <v>35</v>
      </c>
      <c r="L35" s="134"/>
      <c r="M35" s="135"/>
      <c r="N35" s="42"/>
      <c r="O35" s="25"/>
      <c r="P35" s="25"/>
      <c r="Q35" s="26"/>
    </row>
    <row r="36" spans="1:17" ht="15.75" customHeight="1">
      <c r="A36" s="46"/>
      <c r="B36" s="129"/>
      <c r="C36" s="129"/>
      <c r="D36" s="138" t="s">
        <v>36</v>
      </c>
      <c r="E36" s="139"/>
      <c r="F36" s="144"/>
      <c r="G36" s="145"/>
      <c r="H36" s="45"/>
      <c r="I36" s="45"/>
      <c r="K36" s="133" t="s">
        <v>37</v>
      </c>
      <c r="L36" s="134"/>
      <c r="M36" s="135"/>
      <c r="N36" s="42"/>
      <c r="O36" s="27"/>
      <c r="P36" s="27"/>
      <c r="Q36" s="28"/>
    </row>
    <row r="37" spans="1:17" ht="15.75" customHeight="1">
      <c r="A37" s="46"/>
      <c r="B37" s="129"/>
      <c r="C37" s="129"/>
      <c r="D37" s="138"/>
      <c r="E37" s="139"/>
      <c r="F37" s="146"/>
      <c r="G37" s="147"/>
      <c r="H37" s="45"/>
      <c r="I37" s="45"/>
      <c r="K37" s="169" t="s">
        <v>39</v>
      </c>
      <c r="L37" s="170"/>
      <c r="M37" s="170"/>
      <c r="N37" s="170"/>
      <c r="O37" s="170"/>
      <c r="P37" s="170"/>
      <c r="Q37" s="171"/>
    </row>
    <row r="38" spans="1:17" ht="15.75" customHeight="1">
      <c r="A38" s="46"/>
      <c r="B38" s="129"/>
      <c r="C38" s="129"/>
      <c r="D38" s="140" t="s">
        <v>38</v>
      </c>
      <c r="E38" s="140"/>
      <c r="F38" s="47"/>
      <c r="G38" s="47"/>
      <c r="H38" s="58">
        <f>SUM(F18:G37)</f>
        <v>0</v>
      </c>
      <c r="I38" s="59"/>
      <c r="K38" s="169"/>
      <c r="L38" s="170"/>
      <c r="M38" s="170"/>
      <c r="N38" s="170"/>
      <c r="O38" s="170"/>
      <c r="P38" s="170"/>
      <c r="Q38" s="171"/>
    </row>
    <row r="39" spans="1:17" ht="12" customHeight="1" thickBot="1">
      <c r="A39" s="46"/>
      <c r="B39" s="129"/>
      <c r="C39" s="129"/>
      <c r="D39" s="140"/>
      <c r="E39" s="140"/>
      <c r="F39" s="47"/>
      <c r="G39" s="47"/>
      <c r="H39" s="62"/>
      <c r="I39" s="63"/>
      <c r="K39" s="35"/>
      <c r="L39" s="36"/>
      <c r="M39" s="36"/>
      <c r="N39" s="36"/>
      <c r="O39" s="36"/>
      <c r="P39" s="36"/>
      <c r="Q39" s="37"/>
    </row>
    <row r="40" spans="1:17" ht="15.75" customHeight="1">
      <c r="A40" s="46"/>
      <c r="B40" s="46"/>
      <c r="C40" s="155" t="s">
        <v>40</v>
      </c>
      <c r="D40" s="155"/>
      <c r="E40" s="155"/>
      <c r="F40" s="155"/>
      <c r="G40" s="47"/>
      <c r="H40" s="54">
        <f>H17-H38</f>
        <v>0</v>
      </c>
      <c r="I40" s="55"/>
      <c r="K40" s="156" t="s">
        <v>50</v>
      </c>
      <c r="L40" s="156"/>
      <c r="M40" s="156"/>
      <c r="N40" s="156"/>
      <c r="O40" s="156"/>
      <c r="P40" s="156"/>
      <c r="Q40" s="156"/>
    </row>
    <row r="41" spans="1:17" ht="12" customHeight="1" thickBot="1">
      <c r="A41" s="46"/>
      <c r="B41" s="46"/>
      <c r="C41" s="155"/>
      <c r="D41" s="155"/>
      <c r="E41" s="155"/>
      <c r="F41" s="155"/>
      <c r="G41" s="47"/>
      <c r="H41" s="56"/>
      <c r="I41" s="57"/>
      <c r="K41" s="157"/>
      <c r="L41" s="157"/>
      <c r="M41" s="157"/>
      <c r="N41" s="157"/>
      <c r="O41" s="157"/>
      <c r="P41" s="157"/>
      <c r="Q41" s="157"/>
    </row>
    <row r="42" spans="1:17" ht="75" customHeight="1">
      <c r="A42" s="46"/>
      <c r="B42" s="46"/>
      <c r="H42" s="46"/>
      <c r="I42" s="46"/>
      <c r="K42" s="23"/>
      <c r="L42" s="23"/>
      <c r="M42" s="23"/>
      <c r="N42" s="23"/>
      <c r="O42" s="23"/>
      <c r="P42" s="23"/>
      <c r="Q42" s="23"/>
    </row>
    <row r="43" spans="1:17" ht="15.75" thickBot="1">
      <c r="A43" s="49"/>
      <c r="B43" s="49"/>
      <c r="C43" s="46"/>
      <c r="D43" s="49"/>
      <c r="E43" s="49"/>
      <c r="F43" s="46"/>
      <c r="G43" s="46"/>
      <c r="H43" s="46"/>
      <c r="I43" s="46"/>
      <c r="K43" s="49"/>
      <c r="L43" s="49"/>
      <c r="M43" s="49"/>
      <c r="N43" s="49"/>
    </row>
    <row r="44" spans="1:17" ht="15" customHeight="1">
      <c r="A44" s="15"/>
      <c r="B44" s="15"/>
      <c r="C44" s="15"/>
      <c r="D44" s="29" t="s">
        <v>41</v>
      </c>
      <c r="E44" s="13"/>
      <c r="F44" s="13"/>
      <c r="G44" s="13"/>
      <c r="H44" s="160" t="s">
        <v>42</v>
      </c>
      <c r="I44" s="161"/>
      <c r="J44" s="161"/>
      <c r="K44" s="161"/>
      <c r="L44" s="162"/>
      <c r="M44" s="49"/>
      <c r="N44" s="49"/>
    </row>
    <row r="45" spans="1:17">
      <c r="A45" s="15"/>
      <c r="B45" s="15"/>
      <c r="C45" s="15"/>
      <c r="D45" s="30"/>
      <c r="E45" s="15"/>
      <c r="F45" s="15"/>
      <c r="G45" s="15"/>
      <c r="H45" s="163"/>
      <c r="I45" s="164"/>
      <c r="J45" s="164"/>
      <c r="K45" s="164"/>
      <c r="L45" s="165"/>
      <c r="M45" s="49"/>
      <c r="N45" s="49"/>
    </row>
    <row r="46" spans="1:17" ht="24" customHeight="1">
      <c r="A46" s="15"/>
      <c r="B46" s="15"/>
      <c r="C46" s="15"/>
      <c r="D46" s="30"/>
      <c r="E46" s="15"/>
      <c r="F46" s="15"/>
      <c r="G46" s="15"/>
      <c r="H46" s="31" t="s">
        <v>43</v>
      </c>
      <c r="I46" s="166"/>
      <c r="J46" s="167"/>
      <c r="K46" s="167"/>
      <c r="L46" s="168"/>
      <c r="M46" s="49"/>
      <c r="N46" s="49"/>
    </row>
    <row r="47" spans="1:17" ht="24" customHeight="1">
      <c r="A47" s="15"/>
      <c r="B47" s="15"/>
      <c r="C47" s="15"/>
      <c r="D47" s="30"/>
      <c r="E47" s="15"/>
      <c r="F47" s="15"/>
      <c r="G47" s="15"/>
      <c r="H47" s="31" t="s">
        <v>44</v>
      </c>
      <c r="I47" s="166"/>
      <c r="J47" s="167"/>
      <c r="K47" s="167"/>
      <c r="L47" s="168"/>
    </row>
    <row r="48" spans="1:17" ht="24" customHeight="1">
      <c r="A48" s="15"/>
      <c r="B48" s="15"/>
      <c r="C48" s="15"/>
      <c r="D48" s="30"/>
      <c r="E48" s="15"/>
      <c r="F48" s="15"/>
      <c r="G48" s="15"/>
      <c r="H48" s="31" t="s">
        <v>45</v>
      </c>
      <c r="I48" s="166"/>
      <c r="J48" s="167"/>
      <c r="K48" s="167"/>
      <c r="L48" s="168"/>
    </row>
    <row r="49" spans="1:12" ht="24" customHeight="1">
      <c r="A49" s="148"/>
      <c r="B49" s="149"/>
      <c r="C49" s="46"/>
      <c r="D49" s="158" t="s">
        <v>46</v>
      </c>
      <c r="E49" s="159"/>
      <c r="F49" s="40"/>
      <c r="G49" s="46"/>
      <c r="H49" s="31" t="s">
        <v>47</v>
      </c>
      <c r="I49" s="166"/>
      <c r="J49" s="167"/>
      <c r="K49" s="167"/>
      <c r="L49" s="168"/>
    </row>
    <row r="50" spans="1:12" ht="24" customHeight="1" thickBot="1">
      <c r="A50" s="148"/>
      <c r="B50" s="149"/>
      <c r="C50" s="46"/>
      <c r="D50" s="150" t="s">
        <v>48</v>
      </c>
      <c r="E50" s="151"/>
      <c r="F50" s="41"/>
      <c r="G50" s="32"/>
      <c r="H50" s="33" t="s">
        <v>49</v>
      </c>
      <c r="I50" s="152"/>
      <c r="J50" s="153"/>
      <c r="K50" s="153"/>
      <c r="L50" s="154"/>
    </row>
  </sheetData>
  <mergeCells count="98">
    <mergeCell ref="I47:L47"/>
    <mergeCell ref="I48:L48"/>
    <mergeCell ref="A49:B49"/>
    <mergeCell ref="D49:E49"/>
    <mergeCell ref="I49:L49"/>
    <mergeCell ref="A50:B50"/>
    <mergeCell ref="D50:E50"/>
    <mergeCell ref="I50:L50"/>
    <mergeCell ref="H38:I39"/>
    <mergeCell ref="C40:F41"/>
    <mergeCell ref="H40:I41"/>
    <mergeCell ref="K40:Q41"/>
    <mergeCell ref="H44:L45"/>
    <mergeCell ref="I46:L46"/>
    <mergeCell ref="B19:C39"/>
    <mergeCell ref="D34:E35"/>
    <mergeCell ref="F34:G35"/>
    <mergeCell ref="L34:Q34"/>
    <mergeCell ref="K35:M35"/>
    <mergeCell ref="D36:E37"/>
    <mergeCell ref="F36:G36"/>
    <mergeCell ref="K36:M36"/>
    <mergeCell ref="F37:G37"/>
    <mergeCell ref="K37:Q38"/>
    <mergeCell ref="D38:E39"/>
    <mergeCell ref="F28:G29"/>
    <mergeCell ref="K29:L30"/>
    <mergeCell ref="P29:Q30"/>
    <mergeCell ref="D30:E31"/>
    <mergeCell ref="F30:G31"/>
    <mergeCell ref="K31:L33"/>
    <mergeCell ref="P31:Q32"/>
    <mergeCell ref="D32:E33"/>
    <mergeCell ref="F32:G33"/>
    <mergeCell ref="P23:Q24"/>
    <mergeCell ref="D24:E25"/>
    <mergeCell ref="F24:G25"/>
    <mergeCell ref="K25:L26"/>
    <mergeCell ref="P25:Q26"/>
    <mergeCell ref="D26:E27"/>
    <mergeCell ref="F26:G27"/>
    <mergeCell ref="K27:L28"/>
    <mergeCell ref="P27:Q28"/>
    <mergeCell ref="D28:E29"/>
    <mergeCell ref="D20:E21"/>
    <mergeCell ref="F20:G21"/>
    <mergeCell ref="K21:L22"/>
    <mergeCell ref="M21:N22"/>
    <mergeCell ref="D22:E23"/>
    <mergeCell ref="F22:G23"/>
    <mergeCell ref="K23:L24"/>
    <mergeCell ref="M23:N24"/>
    <mergeCell ref="C16:G16"/>
    <mergeCell ref="H16:I16"/>
    <mergeCell ref="P17:Q17"/>
    <mergeCell ref="C17:G17"/>
    <mergeCell ref="H17:I17"/>
    <mergeCell ref="D18:E19"/>
    <mergeCell ref="F18:G19"/>
    <mergeCell ref="K16:L16"/>
    <mergeCell ref="K18:L19"/>
    <mergeCell ref="P18:Q19"/>
    <mergeCell ref="P16:Q16"/>
    <mergeCell ref="M16:N16"/>
    <mergeCell ref="P13:Q13"/>
    <mergeCell ref="C14:I14"/>
    <mergeCell ref="M14:O14"/>
    <mergeCell ref="P14:Q14"/>
    <mergeCell ref="C15:G15"/>
    <mergeCell ref="H15:I15"/>
    <mergeCell ref="C12:I13"/>
    <mergeCell ref="M12:N12"/>
    <mergeCell ref="P12:Q12"/>
    <mergeCell ref="K13:L14"/>
    <mergeCell ref="M13:N13"/>
    <mergeCell ref="K15:L15"/>
    <mergeCell ref="P15:Q15"/>
    <mergeCell ref="M15:N15"/>
    <mergeCell ref="C9:I9"/>
    <mergeCell ref="K9:Q9"/>
    <mergeCell ref="C10:I11"/>
    <mergeCell ref="K10:Q10"/>
    <mergeCell ref="P11:Q11"/>
    <mergeCell ref="C6:I6"/>
    <mergeCell ref="K6:Q6"/>
    <mergeCell ref="C7:I7"/>
    <mergeCell ref="K7:Q7"/>
    <mergeCell ref="C8:I8"/>
    <mergeCell ref="K8:Q8"/>
    <mergeCell ref="C2:D3"/>
    <mergeCell ref="E2:E3"/>
    <mergeCell ref="F2:G3"/>
    <mergeCell ref="H2:I5"/>
    <mergeCell ref="K2:Q3"/>
    <mergeCell ref="C4:D5"/>
    <mergeCell ref="E4:E5"/>
    <mergeCell ref="F4:G5"/>
    <mergeCell ref="K4:Q5"/>
  </mergeCells>
  <printOptions verticalCentered="1"/>
  <pageMargins left="1" right="0" top="0" bottom="0" header="0" footer="0"/>
  <pageSetup scale="5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>
    <pageSetUpPr fitToPage="1"/>
  </sheetPr>
  <dimension ref="A1:Z50"/>
  <sheetViews>
    <sheetView workbookViewId="0">
      <selection activeCell="F37" sqref="F37:G37"/>
    </sheetView>
  </sheetViews>
  <sheetFormatPr defaultRowHeight="15"/>
  <cols>
    <col min="1" max="2" width="1.7109375" customWidth="1"/>
    <col min="3" max="3" width="3.28515625" customWidth="1"/>
    <col min="4" max="4" width="14.42578125" customWidth="1"/>
    <col min="5" max="5" width="23.5703125" customWidth="1"/>
    <col min="6" max="6" width="15.7109375" customWidth="1"/>
    <col min="7" max="7" width="5.7109375" customWidth="1"/>
    <col min="8" max="8" width="20.7109375" customWidth="1"/>
    <col min="9" max="9" width="5.7109375" customWidth="1"/>
    <col min="10" max="10" width="2.28515625" customWidth="1"/>
    <col min="11" max="11" width="13.42578125" customWidth="1"/>
    <col min="12" max="12" width="71" customWidth="1"/>
    <col min="13" max="13" width="15.7109375" customWidth="1"/>
    <col min="14" max="14" width="5.7109375" customWidth="1"/>
    <col min="15" max="15" width="8.140625" customWidth="1"/>
    <col min="16" max="16" width="20.7109375" customWidth="1"/>
    <col min="17" max="17" width="5.7109375" customWidth="1"/>
    <col min="18" max="18" width="2.7109375" customWidth="1"/>
  </cols>
  <sheetData>
    <row r="1" spans="1:26" ht="6" customHeight="1" thickBot="1">
      <c r="A1" s="46"/>
      <c r="B1" s="46"/>
    </row>
    <row r="2" spans="1:26" ht="13.5" customHeight="1">
      <c r="A2" s="46"/>
      <c r="B2" s="46"/>
      <c r="C2" s="68" t="s">
        <v>0</v>
      </c>
      <c r="D2" s="69"/>
      <c r="E2" s="72" t="s">
        <v>72</v>
      </c>
      <c r="F2" s="68" t="s">
        <v>1</v>
      </c>
      <c r="G2" s="74"/>
      <c r="H2" s="76">
        <f>January!H2</f>
        <v>0</v>
      </c>
      <c r="I2" s="77"/>
      <c r="K2" s="82" t="s">
        <v>2</v>
      </c>
      <c r="L2" s="82"/>
      <c r="M2" s="82"/>
      <c r="N2" s="82"/>
      <c r="O2" s="82"/>
      <c r="P2" s="82"/>
      <c r="Q2" s="82"/>
      <c r="R2" s="1"/>
    </row>
    <row r="3" spans="1:26" ht="13.5" customHeight="1" thickBot="1">
      <c r="A3" s="46"/>
      <c r="B3" s="46"/>
      <c r="C3" s="70"/>
      <c r="D3" s="71"/>
      <c r="E3" s="73"/>
      <c r="F3" s="70"/>
      <c r="G3" s="75"/>
      <c r="H3" s="78"/>
      <c r="I3" s="79"/>
      <c r="K3" s="82"/>
      <c r="L3" s="82"/>
      <c r="M3" s="82"/>
      <c r="N3" s="82"/>
      <c r="O3" s="82"/>
      <c r="P3" s="82"/>
      <c r="Q3" s="82"/>
      <c r="R3" s="1"/>
    </row>
    <row r="4" spans="1:26" ht="13.5" customHeight="1">
      <c r="A4" s="46"/>
      <c r="B4" s="46"/>
      <c r="C4" s="70" t="s">
        <v>3</v>
      </c>
      <c r="D4" s="71"/>
      <c r="E4" s="85">
        <v>42024</v>
      </c>
      <c r="F4" s="87"/>
      <c r="G4" s="88"/>
      <c r="H4" s="78"/>
      <c r="I4" s="79"/>
      <c r="K4" s="91" t="s">
        <v>4</v>
      </c>
      <c r="L4" s="91"/>
      <c r="M4" s="91"/>
      <c r="N4" s="91"/>
      <c r="O4" s="91"/>
      <c r="P4" s="91"/>
      <c r="Q4" s="91"/>
    </row>
    <row r="5" spans="1:26" ht="13.5" customHeight="1" thickBot="1">
      <c r="A5" s="46"/>
      <c r="B5" s="46"/>
      <c r="C5" s="83"/>
      <c r="D5" s="84"/>
      <c r="E5" s="86"/>
      <c r="F5" s="89"/>
      <c r="G5" s="90"/>
      <c r="H5" s="80"/>
      <c r="I5" s="81"/>
      <c r="K5" s="91"/>
      <c r="L5" s="91"/>
      <c r="M5" s="91"/>
      <c r="N5" s="91"/>
      <c r="O5" s="91"/>
      <c r="P5" s="91"/>
      <c r="Q5" s="91"/>
    </row>
    <row r="6" spans="1:26" ht="12.95" customHeight="1">
      <c r="A6" s="46"/>
      <c r="B6" s="46"/>
      <c r="C6" s="92" t="s">
        <v>5</v>
      </c>
      <c r="D6" s="93"/>
      <c r="E6" s="93"/>
      <c r="F6" s="93"/>
      <c r="G6" s="93"/>
      <c r="H6" s="93"/>
      <c r="I6" s="94"/>
      <c r="K6" s="95" t="s">
        <v>52</v>
      </c>
      <c r="L6" s="96"/>
      <c r="M6" s="96"/>
      <c r="N6" s="96"/>
      <c r="O6" s="96"/>
      <c r="P6" s="96"/>
      <c r="Q6" s="96"/>
    </row>
    <row r="7" spans="1:26" ht="12.95" customHeight="1">
      <c r="A7" s="46"/>
      <c r="B7" s="46"/>
      <c r="C7" s="97"/>
      <c r="D7" s="98"/>
      <c r="E7" s="98"/>
      <c r="F7" s="98"/>
      <c r="G7" s="98"/>
      <c r="H7" s="98"/>
      <c r="I7" s="99"/>
      <c r="K7" s="100" t="s">
        <v>53</v>
      </c>
      <c r="L7" s="101"/>
      <c r="M7" s="101"/>
      <c r="N7" s="101"/>
      <c r="O7" s="101"/>
      <c r="P7" s="101"/>
      <c r="Q7" s="101"/>
    </row>
    <row r="8" spans="1:26" ht="35.1" customHeight="1">
      <c r="A8" s="46"/>
      <c r="B8" s="46"/>
      <c r="C8" s="97">
        <f>January!C8</f>
        <v>0</v>
      </c>
      <c r="D8" s="98"/>
      <c r="E8" s="98"/>
      <c r="F8" s="98"/>
      <c r="G8" s="98"/>
      <c r="H8" s="98"/>
      <c r="I8" s="99"/>
      <c r="K8" s="102"/>
      <c r="L8" s="102"/>
      <c r="M8" s="102"/>
      <c r="N8" s="102"/>
      <c r="O8" s="102"/>
      <c r="P8" s="102"/>
      <c r="Q8" s="102"/>
    </row>
    <row r="9" spans="1:26" ht="35.1" customHeight="1">
      <c r="A9" s="46"/>
      <c r="B9" s="46"/>
      <c r="C9" s="97">
        <f>January!C9</f>
        <v>0</v>
      </c>
      <c r="D9" s="98"/>
      <c r="E9" s="98"/>
      <c r="F9" s="98"/>
      <c r="G9" s="98"/>
      <c r="H9" s="98"/>
      <c r="I9" s="99"/>
      <c r="K9" s="103"/>
      <c r="L9" s="103"/>
      <c r="M9" s="103"/>
      <c r="N9" s="103"/>
      <c r="O9" s="103"/>
      <c r="P9" s="103"/>
      <c r="Q9" s="103"/>
    </row>
    <row r="10" spans="1:26" ht="18.95" customHeight="1" thickBot="1">
      <c r="A10" s="46"/>
      <c r="B10" s="46"/>
      <c r="C10" s="97">
        <f>January!C10</f>
        <v>0</v>
      </c>
      <c r="D10" s="98"/>
      <c r="E10" s="98"/>
      <c r="F10" s="98"/>
      <c r="G10" s="98"/>
      <c r="H10" s="98"/>
      <c r="I10" s="99"/>
      <c r="K10" s="104" t="s">
        <v>6</v>
      </c>
      <c r="L10" s="104"/>
      <c r="M10" s="104"/>
      <c r="N10" s="104"/>
      <c r="O10" s="104"/>
      <c r="P10" s="104"/>
      <c r="Q10" s="104"/>
      <c r="T10" s="2"/>
      <c r="U10" s="2"/>
      <c r="V10" s="2"/>
      <c r="W10" s="2"/>
      <c r="X10" s="2"/>
      <c r="Y10" s="2"/>
      <c r="Z10" s="2"/>
    </row>
    <row r="11" spans="1:26" ht="18" customHeight="1" thickBot="1">
      <c r="A11" s="46"/>
      <c r="B11" s="46"/>
      <c r="C11" s="97"/>
      <c r="D11" s="98"/>
      <c r="E11" s="98"/>
      <c r="F11" s="98"/>
      <c r="G11" s="98"/>
      <c r="H11" s="98"/>
      <c r="I11" s="99"/>
      <c r="K11" s="48" t="s">
        <v>7</v>
      </c>
      <c r="L11" s="48"/>
      <c r="M11" s="4"/>
      <c r="N11" s="4"/>
      <c r="O11" s="4"/>
      <c r="P11" s="182">
        <f>H40*0.025</f>
        <v>0</v>
      </c>
      <c r="Q11" s="183"/>
      <c r="T11" s="5"/>
      <c r="U11" s="5"/>
      <c r="V11" s="6"/>
      <c r="W11" s="6"/>
      <c r="X11" s="6"/>
      <c r="Y11" s="46"/>
      <c r="Z11" s="46"/>
    </row>
    <row r="12" spans="1:26" ht="18" customHeight="1">
      <c r="A12" s="46"/>
      <c r="B12" s="46"/>
      <c r="C12" s="97">
        <f>January!C12</f>
        <v>0</v>
      </c>
      <c r="D12" s="98"/>
      <c r="E12" s="98"/>
      <c r="F12" s="98"/>
      <c r="G12" s="98"/>
      <c r="H12" s="98"/>
      <c r="I12" s="99"/>
      <c r="K12" s="48" t="s">
        <v>8</v>
      </c>
      <c r="L12" s="48"/>
      <c r="M12" s="66">
        <v>0</v>
      </c>
      <c r="N12" s="67"/>
      <c r="O12" s="8" t="s">
        <v>9</v>
      </c>
      <c r="P12" s="184">
        <f>M12*0.034</f>
        <v>0</v>
      </c>
      <c r="Q12" s="185"/>
      <c r="T12" s="5"/>
      <c r="U12" s="5"/>
      <c r="V12" s="6"/>
      <c r="W12" s="6"/>
      <c r="X12" s="6"/>
      <c r="Y12" s="46"/>
      <c r="Z12" s="46"/>
    </row>
    <row r="13" spans="1:26" ht="18" customHeight="1">
      <c r="A13" s="46"/>
      <c r="B13" s="46"/>
      <c r="C13" s="97"/>
      <c r="D13" s="98"/>
      <c r="E13" s="98"/>
      <c r="F13" s="98"/>
      <c r="G13" s="98"/>
      <c r="H13" s="98"/>
      <c r="I13" s="99"/>
      <c r="K13" s="53" t="s">
        <v>10</v>
      </c>
      <c r="L13" s="53"/>
      <c r="M13" s="66">
        <v>0</v>
      </c>
      <c r="N13" s="67"/>
      <c r="O13" s="8" t="s">
        <v>9</v>
      </c>
      <c r="P13" s="186">
        <f>M13*0.034</f>
        <v>0</v>
      </c>
      <c r="Q13" s="187"/>
      <c r="T13" s="5"/>
      <c r="U13" s="5"/>
      <c r="V13" s="6"/>
      <c r="W13" s="6"/>
      <c r="X13" s="6"/>
      <c r="Y13" s="46"/>
      <c r="Z13" s="46"/>
    </row>
    <row r="14" spans="1:26" ht="20.100000000000001" customHeight="1" thickBot="1">
      <c r="A14" s="46"/>
      <c r="B14" s="46"/>
      <c r="C14" s="120"/>
      <c r="D14" s="121"/>
      <c r="E14" s="121"/>
      <c r="F14" s="121"/>
      <c r="G14" s="121"/>
      <c r="H14" s="121"/>
      <c r="I14" s="122"/>
      <c r="K14" s="53"/>
      <c r="L14" s="53"/>
      <c r="M14" s="123" t="s">
        <v>11</v>
      </c>
      <c r="N14" s="123"/>
      <c r="O14" s="124"/>
      <c r="P14" s="186">
        <f>P12+P13</f>
        <v>0</v>
      </c>
      <c r="Q14" s="187"/>
      <c r="T14" s="5"/>
      <c r="U14" s="5"/>
      <c r="V14" s="9"/>
      <c r="W14" s="9"/>
      <c r="X14" s="9"/>
      <c r="Y14" s="46"/>
      <c r="Z14" s="46"/>
    </row>
    <row r="15" spans="1:26" ht="18" customHeight="1" thickBot="1">
      <c r="A15" s="46"/>
      <c r="B15" s="46"/>
      <c r="C15" s="125" t="s">
        <v>12</v>
      </c>
      <c r="D15" s="125"/>
      <c r="E15" s="125"/>
      <c r="F15" s="125"/>
      <c r="G15" s="126"/>
      <c r="H15" s="105"/>
      <c r="I15" s="106"/>
      <c r="K15" s="53" t="s">
        <v>56</v>
      </c>
      <c r="L15" s="53"/>
      <c r="M15" s="186">
        <v>0</v>
      </c>
      <c r="N15" s="187"/>
      <c r="O15" s="8" t="s">
        <v>57</v>
      </c>
      <c r="P15" s="181">
        <f>M15*0.05</f>
        <v>0</v>
      </c>
      <c r="Q15" s="188"/>
      <c r="T15" s="5"/>
      <c r="U15" s="5"/>
      <c r="V15" s="9"/>
      <c r="W15" s="9"/>
      <c r="X15" s="9"/>
      <c r="Y15" s="46"/>
      <c r="Z15" s="46"/>
    </row>
    <row r="16" spans="1:26" ht="18" customHeight="1">
      <c r="A16" s="46"/>
      <c r="B16" s="46"/>
      <c r="C16" s="127" t="s">
        <v>13</v>
      </c>
      <c r="D16" s="127"/>
      <c r="E16" s="127"/>
      <c r="F16" s="127"/>
      <c r="G16" s="128"/>
      <c r="H16" s="64"/>
      <c r="I16" s="65"/>
      <c r="K16" s="53" t="s">
        <v>60</v>
      </c>
      <c r="L16" s="53"/>
      <c r="M16" s="186">
        <v>0</v>
      </c>
      <c r="N16" s="187"/>
      <c r="O16" s="8" t="s">
        <v>57</v>
      </c>
      <c r="P16" s="181">
        <f>M16*0.05</f>
        <v>0</v>
      </c>
      <c r="Q16" s="188"/>
      <c r="T16" s="46"/>
      <c r="U16" s="46"/>
      <c r="V16" s="46"/>
      <c r="W16" s="46"/>
      <c r="X16" s="49"/>
      <c r="Y16" s="49"/>
      <c r="Z16" s="49"/>
    </row>
    <row r="17" spans="1:26" ht="18" customHeight="1" thickBot="1">
      <c r="A17" s="46"/>
      <c r="B17" s="46"/>
      <c r="C17" s="127" t="s">
        <v>14</v>
      </c>
      <c r="D17" s="127"/>
      <c r="E17" s="127"/>
      <c r="F17" s="127"/>
      <c r="G17" s="128"/>
      <c r="H17" s="66">
        <f>H15+H16</f>
        <v>0</v>
      </c>
      <c r="I17" s="67"/>
      <c r="K17" s="51" t="s">
        <v>59</v>
      </c>
      <c r="L17" s="48"/>
      <c r="M17" s="46"/>
      <c r="N17" s="46"/>
      <c r="P17" s="191"/>
      <c r="Q17" s="192"/>
      <c r="T17" s="12"/>
      <c r="U17" s="12"/>
      <c r="V17" s="9"/>
      <c r="W17" s="9"/>
      <c r="X17" s="9"/>
      <c r="Y17" s="49"/>
      <c r="Z17" s="49"/>
    </row>
    <row r="18" spans="1:26" ht="15.75" customHeight="1">
      <c r="A18" s="46"/>
      <c r="B18" s="46"/>
      <c r="C18" s="39" t="s">
        <v>15</v>
      </c>
      <c r="D18" s="107" t="s">
        <v>16</v>
      </c>
      <c r="E18" s="108"/>
      <c r="F18" s="115"/>
      <c r="G18" s="116"/>
      <c r="H18" s="45"/>
      <c r="I18" s="45"/>
      <c r="K18" s="119" t="s">
        <v>58</v>
      </c>
      <c r="L18" s="119"/>
      <c r="M18" s="50"/>
      <c r="N18" s="50"/>
      <c r="O18" s="8"/>
      <c r="P18" s="175">
        <f>P11+SUM(P14:Q16)</f>
        <v>0</v>
      </c>
      <c r="Q18" s="176"/>
      <c r="T18" s="14"/>
      <c r="U18" s="14"/>
      <c r="V18" s="46"/>
      <c r="W18" s="46"/>
      <c r="X18" s="46"/>
      <c r="Y18" s="15"/>
      <c r="Z18" s="15"/>
    </row>
    <row r="19" spans="1:26" ht="15.75" customHeight="1" thickBot="1">
      <c r="A19" s="46"/>
      <c r="B19" s="129" t="s">
        <v>17</v>
      </c>
      <c r="C19" s="129"/>
      <c r="D19" s="107"/>
      <c r="E19" s="108"/>
      <c r="F19" s="117"/>
      <c r="G19" s="118"/>
      <c r="H19" s="45"/>
      <c r="I19" s="45"/>
      <c r="K19" s="119"/>
      <c r="L19" s="119"/>
      <c r="M19" s="50"/>
      <c r="N19" s="50"/>
      <c r="P19" s="179"/>
      <c r="Q19" s="180"/>
      <c r="T19" s="14"/>
      <c r="U19" s="14"/>
      <c r="V19" s="46"/>
      <c r="W19" s="46"/>
      <c r="X19" s="46"/>
      <c r="Y19" s="15"/>
      <c r="Z19" s="15"/>
    </row>
    <row r="20" spans="1:26" ht="15.75" customHeight="1">
      <c r="A20" s="46"/>
      <c r="B20" s="129"/>
      <c r="C20" s="129"/>
      <c r="D20" s="107" t="s">
        <v>18</v>
      </c>
      <c r="E20" s="108"/>
      <c r="F20" s="115"/>
      <c r="G20" s="116"/>
      <c r="H20" s="45"/>
      <c r="I20" s="45"/>
      <c r="K20" s="52" t="s">
        <v>19</v>
      </c>
      <c r="L20" s="8"/>
      <c r="P20" s="13"/>
      <c r="Q20" s="13"/>
      <c r="T20" s="16"/>
      <c r="U20" s="16"/>
      <c r="V20" s="46"/>
      <c r="W20" s="46"/>
      <c r="X20" s="46"/>
      <c r="Y20" s="15"/>
      <c r="Z20" s="15"/>
    </row>
    <row r="21" spans="1:26" ht="12" customHeight="1">
      <c r="A21" s="46"/>
      <c r="B21" s="129"/>
      <c r="C21" s="129"/>
      <c r="D21" s="107"/>
      <c r="E21" s="108"/>
      <c r="F21" s="117"/>
      <c r="G21" s="118"/>
      <c r="H21" s="45"/>
      <c r="I21" s="45"/>
      <c r="K21" s="109" t="s">
        <v>54</v>
      </c>
      <c r="L21" s="110"/>
      <c r="M21" s="58"/>
      <c r="N21" s="59"/>
      <c r="P21" s="43"/>
      <c r="Q21" s="43"/>
      <c r="T21" s="16"/>
      <c r="U21" s="16"/>
      <c r="V21" s="49"/>
      <c r="W21" s="49"/>
      <c r="X21" s="46"/>
      <c r="Y21" s="46"/>
      <c r="Z21" s="46"/>
    </row>
    <row r="22" spans="1:26" ht="15.75" customHeight="1">
      <c r="A22" s="46"/>
      <c r="B22" s="129"/>
      <c r="C22" s="129"/>
      <c r="D22" s="107" t="s">
        <v>21</v>
      </c>
      <c r="E22" s="108"/>
      <c r="F22" s="115"/>
      <c r="G22" s="116"/>
      <c r="H22" s="45"/>
      <c r="I22" s="45"/>
      <c r="K22" s="109"/>
      <c r="L22" s="110"/>
      <c r="M22" s="60"/>
      <c r="N22" s="61"/>
      <c r="O22" s="46"/>
      <c r="P22" s="44"/>
      <c r="Q22" s="44"/>
      <c r="T22" s="14"/>
      <c r="U22" s="14"/>
      <c r="V22" s="49"/>
      <c r="W22" s="49"/>
      <c r="X22" s="46"/>
      <c r="Y22" s="49"/>
      <c r="Z22" s="49"/>
    </row>
    <row r="23" spans="1:26" ht="12" customHeight="1">
      <c r="A23" s="46"/>
      <c r="B23" s="129"/>
      <c r="C23" s="129"/>
      <c r="D23" s="107"/>
      <c r="E23" s="108"/>
      <c r="F23" s="117"/>
      <c r="G23" s="118"/>
      <c r="H23" s="45"/>
      <c r="I23" s="45"/>
      <c r="K23" s="113" t="s">
        <v>55</v>
      </c>
      <c r="L23" s="114"/>
      <c r="M23" s="58"/>
      <c r="N23" s="59"/>
      <c r="P23" s="58">
        <f>M21+M23</f>
        <v>0</v>
      </c>
      <c r="Q23" s="59"/>
      <c r="T23" s="14"/>
      <c r="U23" s="14"/>
      <c r="V23" s="49"/>
      <c r="W23" s="49"/>
      <c r="X23" s="49"/>
      <c r="Y23" s="49"/>
      <c r="Z23" s="49"/>
    </row>
    <row r="24" spans="1:26" ht="15.75" customHeight="1" thickBot="1">
      <c r="A24" s="46"/>
      <c r="B24" s="129"/>
      <c r="C24" s="129"/>
      <c r="D24" s="107" t="s">
        <v>23</v>
      </c>
      <c r="E24" s="108"/>
      <c r="F24" s="115"/>
      <c r="G24" s="116"/>
      <c r="H24" s="45"/>
      <c r="I24" s="45"/>
      <c r="K24" s="113"/>
      <c r="L24" s="114"/>
      <c r="M24" s="60"/>
      <c r="N24" s="61"/>
      <c r="O24" s="17" t="s">
        <v>24</v>
      </c>
      <c r="P24" s="62"/>
      <c r="Q24" s="63"/>
      <c r="T24" s="18"/>
      <c r="U24" s="18"/>
      <c r="V24" s="49"/>
      <c r="W24" s="49"/>
      <c r="X24" s="49"/>
      <c r="Y24" s="49"/>
      <c r="Z24" s="49"/>
    </row>
    <row r="25" spans="1:26" ht="12" customHeight="1">
      <c r="A25" s="46"/>
      <c r="B25" s="129"/>
      <c r="C25" s="129"/>
      <c r="D25" s="107"/>
      <c r="E25" s="108"/>
      <c r="F25" s="117"/>
      <c r="G25" s="118"/>
      <c r="H25" s="45"/>
      <c r="I25" s="45"/>
      <c r="K25" s="119" t="s">
        <v>25</v>
      </c>
      <c r="L25" s="119"/>
      <c r="M25" s="46"/>
      <c r="N25" s="19"/>
      <c r="O25" s="49"/>
      <c r="P25" s="54">
        <f>P18+P23</f>
        <v>0</v>
      </c>
      <c r="Q25" s="55"/>
      <c r="T25" s="18"/>
      <c r="U25" s="18"/>
      <c r="V25" s="9"/>
      <c r="W25" s="9"/>
      <c r="X25" s="46"/>
      <c r="Y25" s="49"/>
      <c r="Z25" s="49"/>
    </row>
    <row r="26" spans="1:26" ht="15.75" customHeight="1" thickBot="1">
      <c r="A26" s="46"/>
      <c r="B26" s="129"/>
      <c r="C26" s="129"/>
      <c r="D26" s="107" t="s">
        <v>26</v>
      </c>
      <c r="E26" s="108"/>
      <c r="F26" s="115"/>
      <c r="G26" s="116"/>
      <c r="H26" s="45"/>
      <c r="I26" s="45"/>
      <c r="K26" s="119"/>
      <c r="L26" s="119"/>
      <c r="M26" s="9"/>
      <c r="N26" s="8"/>
      <c r="P26" s="56"/>
      <c r="Q26" s="57"/>
      <c r="T26" s="16"/>
      <c r="U26" s="16"/>
      <c r="V26" s="46"/>
      <c r="W26" s="46"/>
      <c r="X26" s="46"/>
      <c r="Y26" s="49"/>
      <c r="Z26" s="49"/>
    </row>
    <row r="27" spans="1:26" ht="12" customHeight="1">
      <c r="A27" s="46"/>
      <c r="B27" s="129"/>
      <c r="C27" s="129"/>
      <c r="D27" s="107"/>
      <c r="E27" s="108"/>
      <c r="F27" s="117"/>
      <c r="G27" s="118"/>
      <c r="H27" s="45"/>
      <c r="I27" s="45"/>
      <c r="K27" s="109" t="s">
        <v>27</v>
      </c>
      <c r="L27" s="109"/>
      <c r="P27" s="136"/>
      <c r="Q27" s="137"/>
      <c r="T27" s="16"/>
      <c r="U27" s="16"/>
      <c r="V27" s="9"/>
      <c r="W27" s="9"/>
      <c r="X27" s="46"/>
      <c r="Y27" s="49"/>
      <c r="Z27" s="49"/>
    </row>
    <row r="28" spans="1:26" ht="15.75" customHeight="1">
      <c r="A28" s="46"/>
      <c r="B28" s="129"/>
      <c r="C28" s="129"/>
      <c r="D28" s="107" t="s">
        <v>28</v>
      </c>
      <c r="E28" s="108"/>
      <c r="F28" s="115"/>
      <c r="G28" s="116"/>
      <c r="H28" s="45"/>
      <c r="I28" s="45"/>
      <c r="K28" s="109"/>
      <c r="L28" s="109"/>
      <c r="M28" s="8"/>
      <c r="N28" s="8"/>
      <c r="P28" s="60"/>
      <c r="Q28" s="61"/>
      <c r="T28" s="14"/>
      <c r="U28" s="14"/>
      <c r="V28" s="46"/>
      <c r="W28" s="46"/>
      <c r="X28" s="46"/>
      <c r="Y28" s="49"/>
      <c r="Z28" s="49"/>
    </row>
    <row r="29" spans="1:26" ht="12" customHeight="1">
      <c r="A29" s="46"/>
      <c r="B29" s="129"/>
      <c r="C29" s="129"/>
      <c r="D29" s="107"/>
      <c r="E29" s="108"/>
      <c r="F29" s="117"/>
      <c r="G29" s="118"/>
      <c r="H29" s="45"/>
      <c r="I29" s="45"/>
      <c r="K29" s="119" t="s">
        <v>29</v>
      </c>
      <c r="L29" s="119"/>
      <c r="M29" s="8"/>
      <c r="N29" s="8"/>
      <c r="P29" s="58"/>
      <c r="Q29" s="59"/>
      <c r="T29" s="14"/>
      <c r="U29" s="14"/>
      <c r="V29" s="9"/>
      <c r="W29" s="9"/>
      <c r="X29" s="46"/>
      <c r="Y29" s="49"/>
      <c r="Z29" s="49"/>
    </row>
    <row r="30" spans="1:26" ht="15.75" customHeight="1" thickBot="1">
      <c r="A30" s="46"/>
      <c r="B30" s="129"/>
      <c r="C30" s="129"/>
      <c r="D30" s="107" t="s">
        <v>30</v>
      </c>
      <c r="E30" s="108"/>
      <c r="F30" s="115"/>
      <c r="G30" s="116"/>
      <c r="H30" s="45"/>
      <c r="I30" s="45"/>
      <c r="K30" s="119"/>
      <c r="L30" s="119"/>
      <c r="M30" s="20"/>
      <c r="N30" s="20"/>
      <c r="O30" s="21"/>
      <c r="P30" s="62"/>
      <c r="Q30" s="63"/>
      <c r="T30" s="22"/>
      <c r="U30" s="22"/>
      <c r="V30" s="21"/>
      <c r="W30" s="21"/>
      <c r="X30" s="21"/>
      <c r="Y30" s="49"/>
      <c r="Z30" s="49"/>
    </row>
    <row r="31" spans="1:26" ht="12" customHeight="1">
      <c r="A31" s="46"/>
      <c r="B31" s="129"/>
      <c r="C31" s="129"/>
      <c r="D31" s="107"/>
      <c r="E31" s="108"/>
      <c r="F31" s="117"/>
      <c r="G31" s="118"/>
      <c r="H31" s="45"/>
      <c r="I31" s="45"/>
      <c r="K31" s="111" t="s">
        <v>31</v>
      </c>
      <c r="L31" s="111"/>
      <c r="M31" s="20"/>
      <c r="N31" s="20"/>
      <c r="O31" s="21"/>
      <c r="P31" s="54">
        <f>P25+P27-P29</f>
        <v>0</v>
      </c>
      <c r="Q31" s="55"/>
      <c r="T31" s="22"/>
      <c r="U31" s="22"/>
      <c r="V31" s="21"/>
      <c r="W31" s="21"/>
      <c r="X31" s="21"/>
      <c r="Y31" s="49"/>
      <c r="Z31" s="49"/>
    </row>
    <row r="32" spans="1:26" ht="15.75" customHeight="1" thickBot="1">
      <c r="A32" s="46"/>
      <c r="B32" s="129"/>
      <c r="C32" s="129"/>
      <c r="D32" s="107" t="s">
        <v>32</v>
      </c>
      <c r="E32" s="108"/>
      <c r="F32" s="115"/>
      <c r="G32" s="116"/>
      <c r="H32" s="45"/>
      <c r="I32" s="45"/>
      <c r="K32" s="111"/>
      <c r="L32" s="111"/>
      <c r="M32" s="23"/>
      <c r="N32" s="23"/>
      <c r="O32" s="23"/>
      <c r="P32" s="56"/>
      <c r="Q32" s="57"/>
      <c r="T32" s="22"/>
      <c r="U32" s="22"/>
      <c r="V32" s="23"/>
      <c r="W32" s="23"/>
      <c r="X32" s="23"/>
      <c r="Y32" s="49"/>
      <c r="Z32" s="49"/>
    </row>
    <row r="33" spans="1:17" ht="12" customHeight="1" thickBot="1">
      <c r="A33" s="46"/>
      <c r="B33" s="129"/>
      <c r="C33" s="129"/>
      <c r="D33" s="107"/>
      <c r="E33" s="108"/>
      <c r="F33" s="117"/>
      <c r="G33" s="118"/>
      <c r="H33" s="45"/>
      <c r="I33" s="45"/>
      <c r="K33" s="112"/>
      <c r="L33" s="112"/>
    </row>
    <row r="34" spans="1:17" ht="15.75" customHeight="1">
      <c r="A34" s="46"/>
      <c r="B34" s="129"/>
      <c r="C34" s="129"/>
      <c r="D34" s="107" t="s">
        <v>33</v>
      </c>
      <c r="E34" s="108"/>
      <c r="F34" s="115"/>
      <c r="G34" s="116"/>
      <c r="H34" s="45"/>
      <c r="I34" s="45"/>
      <c r="K34" s="24" t="s">
        <v>34</v>
      </c>
      <c r="L34" s="130" t="s">
        <v>51</v>
      </c>
      <c r="M34" s="131"/>
      <c r="N34" s="131"/>
      <c r="O34" s="131"/>
      <c r="P34" s="131"/>
      <c r="Q34" s="132"/>
    </row>
    <row r="35" spans="1:17" ht="15.75" customHeight="1">
      <c r="A35" s="46"/>
      <c r="B35" s="129"/>
      <c r="C35" s="129"/>
      <c r="D35" s="107"/>
      <c r="E35" s="108"/>
      <c r="F35" s="117"/>
      <c r="G35" s="118"/>
      <c r="H35" s="45"/>
      <c r="I35" s="45"/>
      <c r="K35" s="133" t="s">
        <v>35</v>
      </c>
      <c r="L35" s="134"/>
      <c r="M35" s="135"/>
      <c r="N35" s="42"/>
      <c r="O35" s="25"/>
      <c r="P35" s="25"/>
      <c r="Q35" s="26"/>
    </row>
    <row r="36" spans="1:17" ht="15.75" customHeight="1">
      <c r="A36" s="46"/>
      <c r="B36" s="129"/>
      <c r="C36" s="129"/>
      <c r="D36" s="138" t="s">
        <v>36</v>
      </c>
      <c r="E36" s="139"/>
      <c r="F36" s="144"/>
      <c r="G36" s="145"/>
      <c r="H36" s="45"/>
      <c r="I36" s="45"/>
      <c r="K36" s="133" t="s">
        <v>37</v>
      </c>
      <c r="L36" s="134"/>
      <c r="M36" s="135"/>
      <c r="N36" s="42"/>
      <c r="O36" s="27"/>
      <c r="P36" s="27"/>
      <c r="Q36" s="28"/>
    </row>
    <row r="37" spans="1:17" ht="15.75" customHeight="1">
      <c r="A37" s="46"/>
      <c r="B37" s="129"/>
      <c r="C37" s="129"/>
      <c r="D37" s="138"/>
      <c r="E37" s="139"/>
      <c r="F37" s="146"/>
      <c r="G37" s="147"/>
      <c r="H37" s="45"/>
      <c r="I37" s="45"/>
      <c r="K37" s="172" t="s">
        <v>39</v>
      </c>
      <c r="L37" s="173"/>
      <c r="M37" s="173"/>
      <c r="N37" s="173"/>
      <c r="O37" s="173"/>
      <c r="P37" s="173"/>
      <c r="Q37" s="174"/>
    </row>
    <row r="38" spans="1:17" ht="15.75" customHeight="1">
      <c r="A38" s="46"/>
      <c r="B38" s="129"/>
      <c r="C38" s="129"/>
      <c r="D38" s="140" t="s">
        <v>38</v>
      </c>
      <c r="E38" s="140"/>
      <c r="F38" s="47"/>
      <c r="G38" s="47"/>
      <c r="H38" s="58">
        <f>SUM(F18:G37)</f>
        <v>0</v>
      </c>
      <c r="I38" s="59"/>
      <c r="K38" s="172"/>
      <c r="L38" s="173"/>
      <c r="M38" s="173"/>
      <c r="N38" s="173"/>
      <c r="O38" s="173"/>
      <c r="P38" s="173"/>
      <c r="Q38" s="174"/>
    </row>
    <row r="39" spans="1:17" ht="12" customHeight="1" thickBot="1">
      <c r="A39" s="46"/>
      <c r="B39" s="129"/>
      <c r="C39" s="129"/>
      <c r="D39" s="140"/>
      <c r="E39" s="140"/>
      <c r="F39" s="47"/>
      <c r="G39" s="47"/>
      <c r="H39" s="62"/>
      <c r="I39" s="63"/>
      <c r="K39" s="35"/>
      <c r="L39" s="36"/>
      <c r="M39" s="36"/>
      <c r="N39" s="36"/>
      <c r="O39" s="36"/>
      <c r="P39" s="36"/>
      <c r="Q39" s="37"/>
    </row>
    <row r="40" spans="1:17" ht="15.75" customHeight="1">
      <c r="A40" s="46"/>
      <c r="B40" s="46"/>
      <c r="C40" s="155" t="s">
        <v>40</v>
      </c>
      <c r="D40" s="155"/>
      <c r="E40" s="155"/>
      <c r="F40" s="155"/>
      <c r="G40" s="47"/>
      <c r="H40" s="54">
        <f>H17-H38</f>
        <v>0</v>
      </c>
      <c r="I40" s="55"/>
      <c r="K40" s="156" t="s">
        <v>50</v>
      </c>
      <c r="L40" s="156"/>
      <c r="M40" s="156"/>
      <c r="N40" s="156"/>
      <c r="O40" s="156"/>
      <c r="P40" s="156"/>
      <c r="Q40" s="156"/>
    </row>
    <row r="41" spans="1:17" ht="12" customHeight="1" thickBot="1">
      <c r="A41" s="46"/>
      <c r="B41" s="46"/>
      <c r="C41" s="155"/>
      <c r="D41" s="155"/>
      <c r="E41" s="155"/>
      <c r="F41" s="155"/>
      <c r="G41" s="47"/>
      <c r="H41" s="56"/>
      <c r="I41" s="57"/>
      <c r="K41" s="157"/>
      <c r="L41" s="157"/>
      <c r="M41" s="157"/>
      <c r="N41" s="157"/>
      <c r="O41" s="157"/>
      <c r="P41" s="157"/>
      <c r="Q41" s="157"/>
    </row>
    <row r="42" spans="1:17" ht="75" customHeight="1">
      <c r="A42" s="46"/>
      <c r="B42" s="46"/>
      <c r="H42" s="46"/>
      <c r="I42" s="46"/>
      <c r="K42" s="23"/>
      <c r="L42" s="23"/>
      <c r="M42" s="23"/>
      <c r="N42" s="23"/>
      <c r="O42" s="23"/>
      <c r="P42" s="23"/>
      <c r="Q42" s="23"/>
    </row>
    <row r="43" spans="1:17" ht="15.75" thickBot="1">
      <c r="A43" s="49"/>
      <c r="B43" s="49"/>
      <c r="C43" s="46"/>
      <c r="D43" s="49"/>
      <c r="E43" s="49"/>
      <c r="F43" s="46"/>
      <c r="G43" s="46"/>
      <c r="H43" s="46"/>
      <c r="I43" s="46"/>
      <c r="K43" s="49"/>
      <c r="L43" s="49"/>
      <c r="M43" s="49"/>
      <c r="N43" s="49"/>
    </row>
    <row r="44" spans="1:17" ht="15" customHeight="1">
      <c r="A44" s="15"/>
      <c r="B44" s="15"/>
      <c r="C44" s="15"/>
      <c r="D44" s="29" t="s">
        <v>41</v>
      </c>
      <c r="E44" s="13"/>
      <c r="F44" s="13"/>
      <c r="G44" s="13"/>
      <c r="H44" s="160" t="s">
        <v>42</v>
      </c>
      <c r="I44" s="161"/>
      <c r="J44" s="161"/>
      <c r="K44" s="161"/>
      <c r="L44" s="162"/>
      <c r="M44" s="49"/>
      <c r="N44" s="49"/>
    </row>
    <row r="45" spans="1:17">
      <c r="A45" s="15"/>
      <c r="B45" s="15"/>
      <c r="C45" s="15"/>
      <c r="D45" s="30"/>
      <c r="E45" s="15"/>
      <c r="F45" s="15"/>
      <c r="G45" s="15"/>
      <c r="H45" s="163"/>
      <c r="I45" s="164"/>
      <c r="J45" s="164"/>
      <c r="K45" s="164"/>
      <c r="L45" s="165"/>
      <c r="M45" s="49"/>
      <c r="N45" s="49"/>
    </row>
    <row r="46" spans="1:17" ht="24" customHeight="1">
      <c r="A46" s="15"/>
      <c r="B46" s="15"/>
      <c r="C46" s="15"/>
      <c r="D46" s="30"/>
      <c r="E46" s="15"/>
      <c r="F46" s="15"/>
      <c r="G46" s="15"/>
      <c r="H46" s="31" t="s">
        <v>43</v>
      </c>
      <c r="I46" s="166"/>
      <c r="J46" s="167"/>
      <c r="K46" s="167"/>
      <c r="L46" s="168"/>
      <c r="M46" s="49"/>
      <c r="N46" s="49"/>
    </row>
    <row r="47" spans="1:17" ht="24" customHeight="1">
      <c r="A47" s="15"/>
      <c r="B47" s="15"/>
      <c r="C47" s="15"/>
      <c r="D47" s="30"/>
      <c r="E47" s="15"/>
      <c r="F47" s="15"/>
      <c r="G47" s="15"/>
      <c r="H47" s="31" t="s">
        <v>44</v>
      </c>
      <c r="I47" s="166"/>
      <c r="J47" s="167"/>
      <c r="K47" s="167"/>
      <c r="L47" s="168"/>
    </row>
    <row r="48" spans="1:17" ht="24" customHeight="1">
      <c r="A48" s="15"/>
      <c r="B48" s="15"/>
      <c r="C48" s="15"/>
      <c r="D48" s="30"/>
      <c r="E48" s="15"/>
      <c r="F48" s="15"/>
      <c r="G48" s="15"/>
      <c r="H48" s="31" t="s">
        <v>45</v>
      </c>
      <c r="I48" s="166"/>
      <c r="J48" s="167"/>
      <c r="K48" s="167"/>
      <c r="L48" s="168"/>
    </row>
    <row r="49" spans="1:12" ht="24" customHeight="1">
      <c r="A49" s="148"/>
      <c r="B49" s="149"/>
      <c r="C49" s="46"/>
      <c r="D49" s="158" t="s">
        <v>46</v>
      </c>
      <c r="E49" s="159"/>
      <c r="F49" s="40"/>
      <c r="G49" s="46"/>
      <c r="H49" s="31" t="s">
        <v>47</v>
      </c>
      <c r="I49" s="166"/>
      <c r="J49" s="167"/>
      <c r="K49" s="167"/>
      <c r="L49" s="168"/>
    </row>
    <row r="50" spans="1:12" ht="24" customHeight="1" thickBot="1">
      <c r="A50" s="148"/>
      <c r="B50" s="149"/>
      <c r="C50" s="46"/>
      <c r="D50" s="150" t="s">
        <v>48</v>
      </c>
      <c r="E50" s="151"/>
      <c r="F50" s="41"/>
      <c r="G50" s="32"/>
      <c r="H50" s="33" t="s">
        <v>49</v>
      </c>
      <c r="I50" s="152"/>
      <c r="J50" s="153"/>
      <c r="K50" s="153"/>
      <c r="L50" s="154"/>
    </row>
  </sheetData>
  <mergeCells count="98">
    <mergeCell ref="I47:L47"/>
    <mergeCell ref="I48:L48"/>
    <mergeCell ref="A49:B49"/>
    <mergeCell ref="D49:E49"/>
    <mergeCell ref="I49:L49"/>
    <mergeCell ref="A50:B50"/>
    <mergeCell ref="D50:E50"/>
    <mergeCell ref="I50:L50"/>
    <mergeCell ref="H38:I39"/>
    <mergeCell ref="C40:F41"/>
    <mergeCell ref="H40:I41"/>
    <mergeCell ref="K40:Q41"/>
    <mergeCell ref="H44:L45"/>
    <mergeCell ref="I46:L46"/>
    <mergeCell ref="B19:C39"/>
    <mergeCell ref="D34:E35"/>
    <mergeCell ref="F34:G35"/>
    <mergeCell ref="L34:Q34"/>
    <mergeCell ref="K35:M35"/>
    <mergeCell ref="D36:E37"/>
    <mergeCell ref="F36:G36"/>
    <mergeCell ref="K36:M36"/>
    <mergeCell ref="F37:G37"/>
    <mergeCell ref="K37:Q38"/>
    <mergeCell ref="D38:E39"/>
    <mergeCell ref="F28:G29"/>
    <mergeCell ref="K29:L30"/>
    <mergeCell ref="P29:Q30"/>
    <mergeCell ref="D30:E31"/>
    <mergeCell ref="F30:G31"/>
    <mergeCell ref="K31:L33"/>
    <mergeCell ref="P31:Q32"/>
    <mergeCell ref="D32:E33"/>
    <mergeCell ref="F32:G33"/>
    <mergeCell ref="P23:Q24"/>
    <mergeCell ref="D24:E25"/>
    <mergeCell ref="F24:G25"/>
    <mergeCell ref="K25:L26"/>
    <mergeCell ref="P25:Q26"/>
    <mergeCell ref="D26:E27"/>
    <mergeCell ref="F26:G27"/>
    <mergeCell ref="K27:L28"/>
    <mergeCell ref="P27:Q28"/>
    <mergeCell ref="D28:E29"/>
    <mergeCell ref="D20:E21"/>
    <mergeCell ref="F20:G21"/>
    <mergeCell ref="K21:L22"/>
    <mergeCell ref="M21:N22"/>
    <mergeCell ref="D22:E23"/>
    <mergeCell ref="F22:G23"/>
    <mergeCell ref="K23:L24"/>
    <mergeCell ref="M23:N24"/>
    <mergeCell ref="C16:G16"/>
    <mergeCell ref="H16:I16"/>
    <mergeCell ref="P17:Q17"/>
    <mergeCell ref="C17:G17"/>
    <mergeCell ref="H17:I17"/>
    <mergeCell ref="D18:E19"/>
    <mergeCell ref="F18:G19"/>
    <mergeCell ref="K16:L16"/>
    <mergeCell ref="K18:L19"/>
    <mergeCell ref="P16:Q16"/>
    <mergeCell ref="M16:N16"/>
    <mergeCell ref="P18:Q19"/>
    <mergeCell ref="P13:Q13"/>
    <mergeCell ref="C14:I14"/>
    <mergeCell ref="M14:O14"/>
    <mergeCell ref="P14:Q14"/>
    <mergeCell ref="C15:G15"/>
    <mergeCell ref="H15:I15"/>
    <mergeCell ref="C12:I13"/>
    <mergeCell ref="M12:N12"/>
    <mergeCell ref="P12:Q12"/>
    <mergeCell ref="K13:L14"/>
    <mergeCell ref="M13:N13"/>
    <mergeCell ref="K15:L15"/>
    <mergeCell ref="P15:Q15"/>
    <mergeCell ref="M15:N15"/>
    <mergeCell ref="C9:I9"/>
    <mergeCell ref="K9:Q9"/>
    <mergeCell ref="C10:I11"/>
    <mergeCell ref="K10:Q10"/>
    <mergeCell ref="P11:Q11"/>
    <mergeCell ref="C6:I6"/>
    <mergeCell ref="K6:Q6"/>
    <mergeCell ref="C7:I7"/>
    <mergeCell ref="K7:Q7"/>
    <mergeCell ref="C8:I8"/>
    <mergeCell ref="K8:Q8"/>
    <mergeCell ref="C2:D3"/>
    <mergeCell ref="E2:E3"/>
    <mergeCell ref="F2:G3"/>
    <mergeCell ref="H2:I5"/>
    <mergeCell ref="K2:Q3"/>
    <mergeCell ref="C4:D5"/>
    <mergeCell ref="E4:E5"/>
    <mergeCell ref="F4:G5"/>
    <mergeCell ref="K4:Q5"/>
  </mergeCells>
  <printOptions verticalCentered="1"/>
  <pageMargins left="1" right="0" top="0" bottom="0" header="0" footer="0"/>
  <pageSetup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Z50"/>
  <sheetViews>
    <sheetView workbookViewId="0">
      <selection activeCell="F37" sqref="F37:G37"/>
    </sheetView>
  </sheetViews>
  <sheetFormatPr defaultRowHeight="15"/>
  <cols>
    <col min="1" max="2" width="1.7109375" customWidth="1"/>
    <col min="3" max="3" width="3.28515625" customWidth="1"/>
    <col min="4" max="4" width="14.42578125" customWidth="1"/>
    <col min="5" max="5" width="23.5703125" customWidth="1"/>
    <col min="6" max="6" width="15.7109375" customWidth="1"/>
    <col min="7" max="7" width="5.7109375" customWidth="1"/>
    <col min="8" max="8" width="20.7109375" customWidth="1"/>
    <col min="9" max="9" width="5.7109375" customWidth="1"/>
    <col min="10" max="10" width="2.28515625" customWidth="1"/>
    <col min="11" max="11" width="13.42578125" customWidth="1"/>
    <col min="12" max="12" width="71" customWidth="1"/>
    <col min="13" max="13" width="15.7109375" customWidth="1"/>
    <col min="14" max="14" width="5.7109375" customWidth="1"/>
    <col min="15" max="15" width="8.140625" customWidth="1"/>
    <col min="16" max="16" width="20.7109375" customWidth="1"/>
    <col min="17" max="17" width="5.7109375" customWidth="1"/>
    <col min="18" max="18" width="2.7109375" customWidth="1"/>
  </cols>
  <sheetData>
    <row r="1" spans="1:26" ht="6" customHeight="1" thickBot="1">
      <c r="A1" s="46"/>
      <c r="B1" s="46"/>
    </row>
    <row r="2" spans="1:26" ht="13.5" customHeight="1">
      <c r="A2" s="46"/>
      <c r="B2" s="46"/>
      <c r="C2" s="68" t="s">
        <v>0</v>
      </c>
      <c r="D2" s="69"/>
      <c r="E2" s="72" t="s">
        <v>62</v>
      </c>
      <c r="F2" s="68" t="s">
        <v>1</v>
      </c>
      <c r="G2" s="74"/>
      <c r="H2" s="76">
        <f>January!H2</f>
        <v>0</v>
      </c>
      <c r="I2" s="77"/>
      <c r="K2" s="82" t="s">
        <v>2</v>
      </c>
      <c r="L2" s="82"/>
      <c r="M2" s="82"/>
      <c r="N2" s="82"/>
      <c r="O2" s="82"/>
      <c r="P2" s="82"/>
      <c r="Q2" s="82"/>
      <c r="R2" s="1"/>
    </row>
    <row r="3" spans="1:26" ht="13.5" customHeight="1" thickBot="1">
      <c r="A3" s="46"/>
      <c r="B3" s="46"/>
      <c r="C3" s="70"/>
      <c r="D3" s="71"/>
      <c r="E3" s="73"/>
      <c r="F3" s="70"/>
      <c r="G3" s="75"/>
      <c r="H3" s="78"/>
      <c r="I3" s="79"/>
      <c r="K3" s="82"/>
      <c r="L3" s="82"/>
      <c r="M3" s="82"/>
      <c r="N3" s="82"/>
      <c r="O3" s="82"/>
      <c r="P3" s="82"/>
      <c r="Q3" s="82"/>
      <c r="R3" s="1"/>
    </row>
    <row r="4" spans="1:26" ht="13.5" customHeight="1">
      <c r="A4" s="46"/>
      <c r="B4" s="46"/>
      <c r="C4" s="70" t="s">
        <v>3</v>
      </c>
      <c r="D4" s="71"/>
      <c r="E4" s="85">
        <v>41718</v>
      </c>
      <c r="F4" s="87"/>
      <c r="G4" s="88"/>
      <c r="H4" s="78"/>
      <c r="I4" s="79"/>
      <c r="K4" s="91" t="s">
        <v>4</v>
      </c>
      <c r="L4" s="91"/>
      <c r="M4" s="91"/>
      <c r="N4" s="91"/>
      <c r="O4" s="91"/>
      <c r="P4" s="91"/>
      <c r="Q4" s="91"/>
    </row>
    <row r="5" spans="1:26" ht="13.5" customHeight="1" thickBot="1">
      <c r="A5" s="46"/>
      <c r="B5" s="46"/>
      <c r="C5" s="83"/>
      <c r="D5" s="84"/>
      <c r="E5" s="86"/>
      <c r="F5" s="89"/>
      <c r="G5" s="90"/>
      <c r="H5" s="80"/>
      <c r="I5" s="81"/>
      <c r="K5" s="91"/>
      <c r="L5" s="91"/>
      <c r="M5" s="91"/>
      <c r="N5" s="91"/>
      <c r="O5" s="91"/>
      <c r="P5" s="91"/>
      <c r="Q5" s="91"/>
    </row>
    <row r="6" spans="1:26" ht="12.95" customHeight="1">
      <c r="A6" s="46"/>
      <c r="B6" s="46"/>
      <c r="C6" s="92" t="s">
        <v>5</v>
      </c>
      <c r="D6" s="93"/>
      <c r="E6" s="93"/>
      <c r="F6" s="93"/>
      <c r="G6" s="93"/>
      <c r="H6" s="93"/>
      <c r="I6" s="94"/>
      <c r="K6" s="95" t="s">
        <v>52</v>
      </c>
      <c r="L6" s="96"/>
      <c r="M6" s="96"/>
      <c r="N6" s="96"/>
      <c r="O6" s="96"/>
      <c r="P6" s="96"/>
      <c r="Q6" s="96"/>
    </row>
    <row r="7" spans="1:26" ht="12.95" customHeight="1">
      <c r="A7" s="46"/>
      <c r="B7" s="46"/>
      <c r="C7" s="97"/>
      <c r="D7" s="98"/>
      <c r="E7" s="98"/>
      <c r="F7" s="98"/>
      <c r="G7" s="98"/>
      <c r="H7" s="98"/>
      <c r="I7" s="99"/>
      <c r="K7" s="101" t="s">
        <v>53</v>
      </c>
      <c r="L7" s="101"/>
      <c r="M7" s="101"/>
      <c r="N7" s="101"/>
      <c r="O7" s="101"/>
      <c r="P7" s="101"/>
      <c r="Q7" s="101"/>
    </row>
    <row r="8" spans="1:26" ht="35.1" customHeight="1">
      <c r="A8" s="46"/>
      <c r="B8" s="46"/>
      <c r="C8" s="97">
        <f>January!C8</f>
        <v>0</v>
      </c>
      <c r="D8" s="98"/>
      <c r="E8" s="98"/>
      <c r="F8" s="98"/>
      <c r="G8" s="98"/>
      <c r="H8" s="98"/>
      <c r="I8" s="99"/>
      <c r="K8" s="102"/>
      <c r="L8" s="102"/>
      <c r="M8" s="102"/>
      <c r="N8" s="102"/>
      <c r="O8" s="102"/>
      <c r="P8" s="102"/>
      <c r="Q8" s="102"/>
    </row>
    <row r="9" spans="1:26" ht="35.1" customHeight="1">
      <c r="A9" s="46"/>
      <c r="B9" s="46"/>
      <c r="C9" s="97">
        <f>January!C9</f>
        <v>0</v>
      </c>
      <c r="D9" s="98"/>
      <c r="E9" s="98"/>
      <c r="F9" s="98"/>
      <c r="G9" s="98"/>
      <c r="H9" s="98"/>
      <c r="I9" s="99"/>
      <c r="K9" s="103"/>
      <c r="L9" s="103"/>
      <c r="M9" s="103"/>
      <c r="N9" s="103"/>
      <c r="O9" s="103"/>
      <c r="P9" s="103"/>
      <c r="Q9" s="103"/>
    </row>
    <row r="10" spans="1:26" ht="18.95" customHeight="1" thickBot="1">
      <c r="A10" s="46"/>
      <c r="B10" s="46"/>
      <c r="C10" s="97">
        <f>January!C10</f>
        <v>0</v>
      </c>
      <c r="D10" s="98"/>
      <c r="E10" s="98"/>
      <c r="F10" s="98"/>
      <c r="G10" s="98"/>
      <c r="H10" s="98"/>
      <c r="I10" s="99"/>
      <c r="K10" s="104" t="s">
        <v>6</v>
      </c>
      <c r="L10" s="104"/>
      <c r="M10" s="104"/>
      <c r="N10" s="104"/>
      <c r="O10" s="104"/>
      <c r="P10" s="104"/>
      <c r="Q10" s="104"/>
      <c r="T10" s="2"/>
      <c r="U10" s="2"/>
      <c r="V10" s="2"/>
      <c r="W10" s="2"/>
      <c r="X10" s="2"/>
      <c r="Y10" s="2"/>
      <c r="Z10" s="2"/>
    </row>
    <row r="11" spans="1:26" ht="18" customHeight="1" thickBot="1">
      <c r="A11" s="46"/>
      <c r="B11" s="46"/>
      <c r="C11" s="97"/>
      <c r="D11" s="98"/>
      <c r="E11" s="98"/>
      <c r="F11" s="98"/>
      <c r="G11" s="98"/>
      <c r="H11" s="98"/>
      <c r="I11" s="99"/>
      <c r="K11" s="48" t="s">
        <v>7</v>
      </c>
      <c r="L11" s="48"/>
      <c r="M11" s="4"/>
      <c r="N11" s="4"/>
      <c r="O11" s="4"/>
      <c r="P11" s="182">
        <f>H40*0.025</f>
        <v>0</v>
      </c>
      <c r="Q11" s="183"/>
      <c r="T11" s="5"/>
      <c r="U11" s="5"/>
      <c r="V11" s="6"/>
      <c r="W11" s="6"/>
      <c r="X11" s="6"/>
      <c r="Y11" s="46"/>
      <c r="Z11" s="46"/>
    </row>
    <row r="12" spans="1:26" ht="18" customHeight="1">
      <c r="A12" s="46"/>
      <c r="B12" s="46"/>
      <c r="C12" s="97">
        <f>January!C12</f>
        <v>0</v>
      </c>
      <c r="D12" s="98"/>
      <c r="E12" s="98"/>
      <c r="F12" s="98"/>
      <c r="G12" s="98"/>
      <c r="H12" s="98"/>
      <c r="I12" s="99"/>
      <c r="K12" s="48" t="s">
        <v>8</v>
      </c>
      <c r="L12" s="48"/>
      <c r="M12" s="66">
        <v>0</v>
      </c>
      <c r="N12" s="67"/>
      <c r="O12" s="8" t="s">
        <v>9</v>
      </c>
      <c r="P12" s="184">
        <f>M12*0.034</f>
        <v>0</v>
      </c>
      <c r="Q12" s="185"/>
      <c r="T12" s="5"/>
      <c r="U12" s="5"/>
      <c r="V12" s="6"/>
      <c r="W12" s="6"/>
      <c r="X12" s="6"/>
      <c r="Y12" s="46"/>
      <c r="Z12" s="46"/>
    </row>
    <row r="13" spans="1:26" ht="18" customHeight="1">
      <c r="A13" s="46"/>
      <c r="B13" s="46"/>
      <c r="C13" s="97"/>
      <c r="D13" s="98"/>
      <c r="E13" s="98"/>
      <c r="F13" s="98"/>
      <c r="G13" s="98"/>
      <c r="H13" s="98"/>
      <c r="I13" s="99"/>
      <c r="K13" s="53" t="s">
        <v>10</v>
      </c>
      <c r="L13" s="53"/>
      <c r="M13" s="66">
        <v>0</v>
      </c>
      <c r="N13" s="67"/>
      <c r="O13" s="8" t="s">
        <v>9</v>
      </c>
      <c r="P13" s="186">
        <f>M13*0.034</f>
        <v>0</v>
      </c>
      <c r="Q13" s="187"/>
      <c r="T13" s="5"/>
      <c r="U13" s="5"/>
      <c r="V13" s="6"/>
      <c r="W13" s="6"/>
      <c r="X13" s="6"/>
      <c r="Y13" s="46"/>
      <c r="Z13" s="46"/>
    </row>
    <row r="14" spans="1:26" ht="20.100000000000001" customHeight="1" thickBot="1">
      <c r="A14" s="46"/>
      <c r="B14" s="46"/>
      <c r="C14" s="120"/>
      <c r="D14" s="121"/>
      <c r="E14" s="121"/>
      <c r="F14" s="121"/>
      <c r="G14" s="121"/>
      <c r="H14" s="121"/>
      <c r="I14" s="122"/>
      <c r="K14" s="53"/>
      <c r="L14" s="53"/>
      <c r="M14" s="123" t="s">
        <v>11</v>
      </c>
      <c r="N14" s="123"/>
      <c r="O14" s="124"/>
      <c r="P14" s="186">
        <f>P12+P13</f>
        <v>0</v>
      </c>
      <c r="Q14" s="187"/>
      <c r="T14" s="5"/>
      <c r="U14" s="5"/>
      <c r="V14" s="9"/>
      <c r="W14" s="9"/>
      <c r="X14" s="9"/>
      <c r="Y14" s="46"/>
      <c r="Z14" s="46"/>
    </row>
    <row r="15" spans="1:26" ht="18" customHeight="1" thickBot="1">
      <c r="A15" s="46"/>
      <c r="B15" s="46"/>
      <c r="C15" s="125" t="s">
        <v>12</v>
      </c>
      <c r="D15" s="125"/>
      <c r="E15" s="125"/>
      <c r="F15" s="125"/>
      <c r="G15" s="126"/>
      <c r="H15" s="105"/>
      <c r="I15" s="106"/>
      <c r="K15" s="53" t="s">
        <v>56</v>
      </c>
      <c r="L15" s="53"/>
      <c r="M15" s="177"/>
      <c r="N15" s="178"/>
      <c r="O15" s="8" t="s">
        <v>57</v>
      </c>
      <c r="P15" s="177"/>
      <c r="Q15" s="178"/>
      <c r="T15" s="5"/>
      <c r="U15" s="5"/>
      <c r="V15" s="9"/>
      <c r="W15" s="9"/>
      <c r="X15" s="9"/>
      <c r="Y15" s="46"/>
      <c r="Z15" s="46"/>
    </row>
    <row r="16" spans="1:26" ht="18" customHeight="1">
      <c r="A16" s="46"/>
      <c r="B16" s="46"/>
      <c r="C16" s="127" t="s">
        <v>13</v>
      </c>
      <c r="D16" s="127"/>
      <c r="E16" s="127"/>
      <c r="F16" s="127"/>
      <c r="G16" s="128"/>
      <c r="H16" s="64"/>
      <c r="I16" s="65"/>
      <c r="K16" s="53" t="s">
        <v>60</v>
      </c>
      <c r="L16" s="53"/>
      <c r="M16" s="177"/>
      <c r="N16" s="178"/>
      <c r="O16" s="8" t="s">
        <v>57</v>
      </c>
      <c r="P16" s="177"/>
      <c r="Q16" s="178"/>
      <c r="T16" s="46"/>
      <c r="U16" s="46"/>
      <c r="V16" s="46"/>
      <c r="W16" s="46"/>
      <c r="X16" s="49"/>
      <c r="Y16" s="49"/>
      <c r="Z16" s="49"/>
    </row>
    <row r="17" spans="1:26" ht="18" customHeight="1" thickBot="1">
      <c r="A17" s="46"/>
      <c r="B17" s="46"/>
      <c r="C17" s="127" t="s">
        <v>14</v>
      </c>
      <c r="D17" s="127"/>
      <c r="E17" s="127"/>
      <c r="F17" s="127"/>
      <c r="G17" s="128"/>
      <c r="H17" s="66">
        <f>H15+H16</f>
        <v>0</v>
      </c>
      <c r="I17" s="67"/>
      <c r="K17" s="51" t="s">
        <v>59</v>
      </c>
      <c r="L17" s="48"/>
      <c r="M17" s="46"/>
      <c r="N17" s="46"/>
      <c r="P17" s="189"/>
      <c r="Q17" s="190"/>
      <c r="T17" s="12"/>
      <c r="U17" s="12"/>
      <c r="V17" s="9"/>
      <c r="W17" s="9"/>
      <c r="X17" s="9"/>
      <c r="Y17" s="49"/>
      <c r="Z17" s="49"/>
    </row>
    <row r="18" spans="1:26" ht="15.75" customHeight="1">
      <c r="A18" s="46"/>
      <c r="B18" s="46"/>
      <c r="C18" s="39" t="s">
        <v>15</v>
      </c>
      <c r="D18" s="107" t="s">
        <v>16</v>
      </c>
      <c r="E18" s="108"/>
      <c r="F18" s="115"/>
      <c r="G18" s="116"/>
      <c r="H18" s="45"/>
      <c r="I18" s="45"/>
      <c r="K18" s="119" t="s">
        <v>58</v>
      </c>
      <c r="L18" s="119"/>
      <c r="P18" s="175">
        <f>P11+P14+P17</f>
        <v>0</v>
      </c>
      <c r="Q18" s="176"/>
      <c r="T18" s="14"/>
      <c r="U18" s="14"/>
      <c r="V18" s="46"/>
      <c r="W18" s="46"/>
      <c r="X18" s="46"/>
      <c r="Y18" s="15"/>
      <c r="Z18" s="15"/>
    </row>
    <row r="19" spans="1:26" ht="15.75" customHeight="1" thickBot="1">
      <c r="A19" s="46"/>
      <c r="B19" s="129" t="s">
        <v>17</v>
      </c>
      <c r="C19" s="129"/>
      <c r="D19" s="107"/>
      <c r="E19" s="108"/>
      <c r="F19" s="117"/>
      <c r="G19" s="118"/>
      <c r="H19" s="45"/>
      <c r="I19" s="45"/>
      <c r="K19" s="119"/>
      <c r="L19" s="119"/>
      <c r="M19" s="46"/>
      <c r="N19" s="46"/>
      <c r="O19" s="8"/>
      <c r="P19" s="179"/>
      <c r="Q19" s="180"/>
      <c r="T19" s="14"/>
      <c r="U19" s="14"/>
      <c r="V19" s="46"/>
      <c r="W19" s="46"/>
      <c r="X19" s="46"/>
      <c r="Y19" s="15"/>
      <c r="Z19" s="15"/>
    </row>
    <row r="20" spans="1:26" ht="15.75" customHeight="1">
      <c r="A20" s="46"/>
      <c r="B20" s="129"/>
      <c r="C20" s="129"/>
      <c r="D20" s="107" t="s">
        <v>18</v>
      </c>
      <c r="E20" s="108"/>
      <c r="F20" s="115"/>
      <c r="G20" s="116"/>
      <c r="H20" s="45"/>
      <c r="I20" s="45"/>
      <c r="K20" s="52" t="s">
        <v>19</v>
      </c>
      <c r="L20" s="51"/>
      <c r="M20" s="46"/>
      <c r="N20" s="46"/>
      <c r="P20" s="193"/>
      <c r="Q20" s="193"/>
      <c r="T20" s="16"/>
      <c r="U20" s="16"/>
      <c r="V20" s="46"/>
      <c r="W20" s="46"/>
      <c r="X20" s="46"/>
      <c r="Y20" s="15"/>
      <c r="Z20" s="15"/>
    </row>
    <row r="21" spans="1:26" ht="12" customHeight="1">
      <c r="A21" s="46"/>
      <c r="B21" s="129"/>
      <c r="C21" s="129"/>
      <c r="D21" s="107"/>
      <c r="E21" s="108"/>
      <c r="F21" s="117"/>
      <c r="G21" s="118"/>
      <c r="H21" s="45"/>
      <c r="I21" s="45"/>
      <c r="K21" s="109" t="s">
        <v>54</v>
      </c>
      <c r="L21" s="110"/>
      <c r="M21" s="58"/>
      <c r="N21" s="59"/>
      <c r="P21" s="43"/>
      <c r="Q21" s="43"/>
      <c r="T21" s="16"/>
      <c r="U21" s="16"/>
      <c r="V21" s="49"/>
      <c r="W21" s="49"/>
      <c r="X21" s="46"/>
      <c r="Y21" s="46"/>
      <c r="Z21" s="46"/>
    </row>
    <row r="22" spans="1:26" ht="15.75" customHeight="1">
      <c r="A22" s="46"/>
      <c r="B22" s="129"/>
      <c r="C22" s="129"/>
      <c r="D22" s="107" t="s">
        <v>21</v>
      </c>
      <c r="E22" s="108"/>
      <c r="F22" s="115"/>
      <c r="G22" s="116"/>
      <c r="H22" s="45"/>
      <c r="I22" s="45"/>
      <c r="K22" s="109"/>
      <c r="L22" s="110"/>
      <c r="M22" s="60"/>
      <c r="N22" s="61"/>
      <c r="O22" s="46"/>
      <c r="P22" s="44"/>
      <c r="Q22" s="44"/>
      <c r="T22" s="14"/>
      <c r="U22" s="14"/>
      <c r="V22" s="49"/>
      <c r="W22" s="49"/>
      <c r="X22" s="46"/>
      <c r="Y22" s="49"/>
      <c r="Z22" s="49"/>
    </row>
    <row r="23" spans="1:26" ht="12" customHeight="1">
      <c r="A23" s="46"/>
      <c r="B23" s="129"/>
      <c r="C23" s="129"/>
      <c r="D23" s="107"/>
      <c r="E23" s="108"/>
      <c r="F23" s="117"/>
      <c r="G23" s="118"/>
      <c r="H23" s="45"/>
      <c r="I23" s="45"/>
      <c r="K23" s="113" t="s">
        <v>55</v>
      </c>
      <c r="L23" s="114"/>
      <c r="M23" s="58"/>
      <c r="N23" s="59"/>
      <c r="P23" s="58">
        <f>M21+M23</f>
        <v>0</v>
      </c>
      <c r="Q23" s="59"/>
      <c r="T23" s="14"/>
      <c r="U23" s="14"/>
      <c r="V23" s="49"/>
      <c r="W23" s="49"/>
      <c r="X23" s="49"/>
      <c r="Y23" s="49"/>
      <c r="Z23" s="49"/>
    </row>
    <row r="24" spans="1:26" ht="15.75" customHeight="1" thickBot="1">
      <c r="A24" s="46"/>
      <c r="B24" s="129"/>
      <c r="C24" s="129"/>
      <c r="D24" s="107" t="s">
        <v>23</v>
      </c>
      <c r="E24" s="108"/>
      <c r="F24" s="115"/>
      <c r="G24" s="116"/>
      <c r="H24" s="45"/>
      <c r="I24" s="45"/>
      <c r="K24" s="113"/>
      <c r="L24" s="114"/>
      <c r="M24" s="60"/>
      <c r="N24" s="61"/>
      <c r="O24" s="17" t="s">
        <v>24</v>
      </c>
      <c r="P24" s="62"/>
      <c r="Q24" s="63"/>
      <c r="T24" s="18"/>
      <c r="U24" s="18"/>
      <c r="V24" s="49"/>
      <c r="W24" s="49"/>
      <c r="X24" s="49"/>
      <c r="Y24" s="49"/>
      <c r="Z24" s="49"/>
    </row>
    <row r="25" spans="1:26" ht="12" customHeight="1">
      <c r="A25" s="46"/>
      <c r="B25" s="129"/>
      <c r="C25" s="129"/>
      <c r="D25" s="107"/>
      <c r="E25" s="108"/>
      <c r="F25" s="117"/>
      <c r="G25" s="118"/>
      <c r="H25" s="45"/>
      <c r="I25" s="45"/>
      <c r="K25" s="119" t="s">
        <v>25</v>
      </c>
      <c r="L25" s="119"/>
      <c r="M25" s="46"/>
      <c r="N25" s="19"/>
      <c r="O25" s="49"/>
      <c r="P25" s="54">
        <f>P18+P23</f>
        <v>0</v>
      </c>
      <c r="Q25" s="55"/>
      <c r="T25" s="18"/>
      <c r="U25" s="18"/>
      <c r="V25" s="9"/>
      <c r="W25" s="9"/>
      <c r="X25" s="46"/>
      <c r="Y25" s="49"/>
      <c r="Z25" s="49"/>
    </row>
    <row r="26" spans="1:26" ht="15.75" customHeight="1" thickBot="1">
      <c r="A26" s="46"/>
      <c r="B26" s="129"/>
      <c r="C26" s="129"/>
      <c r="D26" s="107" t="s">
        <v>26</v>
      </c>
      <c r="E26" s="108"/>
      <c r="F26" s="115"/>
      <c r="G26" s="116"/>
      <c r="H26" s="45"/>
      <c r="I26" s="45"/>
      <c r="K26" s="119"/>
      <c r="L26" s="119"/>
      <c r="M26" s="9"/>
      <c r="N26" s="8"/>
      <c r="P26" s="56"/>
      <c r="Q26" s="57"/>
      <c r="T26" s="16"/>
      <c r="U26" s="16"/>
      <c r="V26" s="46"/>
      <c r="W26" s="46"/>
      <c r="X26" s="46"/>
      <c r="Y26" s="49"/>
      <c r="Z26" s="49"/>
    </row>
    <row r="27" spans="1:26" ht="12" customHeight="1">
      <c r="A27" s="46"/>
      <c r="B27" s="129"/>
      <c r="C27" s="129"/>
      <c r="D27" s="107"/>
      <c r="E27" s="108"/>
      <c r="F27" s="117"/>
      <c r="G27" s="118"/>
      <c r="H27" s="45"/>
      <c r="I27" s="45"/>
      <c r="K27" s="109" t="s">
        <v>27</v>
      </c>
      <c r="L27" s="109"/>
      <c r="P27" s="136"/>
      <c r="Q27" s="137"/>
      <c r="T27" s="16"/>
      <c r="U27" s="16"/>
      <c r="V27" s="9"/>
      <c r="W27" s="9"/>
      <c r="X27" s="46"/>
      <c r="Y27" s="49"/>
      <c r="Z27" s="49"/>
    </row>
    <row r="28" spans="1:26" ht="15.75" customHeight="1">
      <c r="A28" s="46"/>
      <c r="B28" s="129"/>
      <c r="C28" s="129"/>
      <c r="D28" s="107" t="s">
        <v>28</v>
      </c>
      <c r="E28" s="108"/>
      <c r="F28" s="115"/>
      <c r="G28" s="116"/>
      <c r="H28" s="45"/>
      <c r="I28" s="45"/>
      <c r="K28" s="109"/>
      <c r="L28" s="109"/>
      <c r="M28" s="8"/>
      <c r="N28" s="8"/>
      <c r="P28" s="60"/>
      <c r="Q28" s="61"/>
      <c r="T28" s="14"/>
      <c r="U28" s="14"/>
      <c r="V28" s="46"/>
      <c r="W28" s="46"/>
      <c r="X28" s="46"/>
      <c r="Y28" s="49"/>
      <c r="Z28" s="49"/>
    </row>
    <row r="29" spans="1:26" ht="12" customHeight="1">
      <c r="A29" s="46"/>
      <c r="B29" s="129"/>
      <c r="C29" s="129"/>
      <c r="D29" s="107"/>
      <c r="E29" s="108"/>
      <c r="F29" s="117"/>
      <c r="G29" s="118"/>
      <c r="H29" s="45"/>
      <c r="I29" s="45"/>
      <c r="K29" s="119" t="s">
        <v>29</v>
      </c>
      <c r="L29" s="119"/>
      <c r="M29" s="8"/>
      <c r="N29" s="8"/>
      <c r="P29" s="58"/>
      <c r="Q29" s="59"/>
      <c r="T29" s="14"/>
      <c r="U29" s="14"/>
      <c r="V29" s="9"/>
      <c r="W29" s="9"/>
      <c r="X29" s="46"/>
      <c r="Y29" s="49"/>
      <c r="Z29" s="49"/>
    </row>
    <row r="30" spans="1:26" ht="15.75" customHeight="1" thickBot="1">
      <c r="A30" s="46"/>
      <c r="B30" s="129"/>
      <c r="C30" s="129"/>
      <c r="D30" s="107" t="s">
        <v>30</v>
      </c>
      <c r="E30" s="108"/>
      <c r="F30" s="115"/>
      <c r="G30" s="116"/>
      <c r="H30" s="45"/>
      <c r="I30" s="45"/>
      <c r="K30" s="119"/>
      <c r="L30" s="119"/>
      <c r="M30" s="20"/>
      <c r="N30" s="20"/>
      <c r="O30" s="21"/>
      <c r="P30" s="62"/>
      <c r="Q30" s="63"/>
      <c r="T30" s="22"/>
      <c r="U30" s="22"/>
      <c r="V30" s="21"/>
      <c r="W30" s="21"/>
      <c r="X30" s="21"/>
      <c r="Y30" s="49"/>
      <c r="Z30" s="49"/>
    </row>
    <row r="31" spans="1:26" ht="12" customHeight="1">
      <c r="A31" s="46"/>
      <c r="B31" s="129"/>
      <c r="C31" s="129"/>
      <c r="D31" s="107"/>
      <c r="E31" s="108"/>
      <c r="F31" s="117"/>
      <c r="G31" s="118"/>
      <c r="H31" s="45"/>
      <c r="I31" s="45"/>
      <c r="K31" s="111" t="s">
        <v>31</v>
      </c>
      <c r="L31" s="111"/>
      <c r="M31" s="20"/>
      <c r="N31" s="20"/>
      <c r="O31" s="21"/>
      <c r="P31" s="54">
        <f>P25+P27-P29</f>
        <v>0</v>
      </c>
      <c r="Q31" s="55"/>
      <c r="T31" s="22"/>
      <c r="U31" s="22"/>
      <c r="V31" s="21"/>
      <c r="W31" s="21"/>
      <c r="X31" s="21"/>
      <c r="Y31" s="49"/>
      <c r="Z31" s="49"/>
    </row>
    <row r="32" spans="1:26" ht="15.75" customHeight="1" thickBot="1">
      <c r="A32" s="46"/>
      <c r="B32" s="129"/>
      <c r="C32" s="129"/>
      <c r="D32" s="107" t="s">
        <v>32</v>
      </c>
      <c r="E32" s="108"/>
      <c r="F32" s="115"/>
      <c r="G32" s="116"/>
      <c r="H32" s="45"/>
      <c r="I32" s="45"/>
      <c r="K32" s="111"/>
      <c r="L32" s="111"/>
      <c r="M32" s="23"/>
      <c r="N32" s="23"/>
      <c r="O32" s="23"/>
      <c r="P32" s="56"/>
      <c r="Q32" s="57"/>
      <c r="T32" s="22"/>
      <c r="U32" s="22"/>
      <c r="V32" s="23"/>
      <c r="W32" s="23"/>
      <c r="X32" s="23"/>
      <c r="Y32" s="49"/>
      <c r="Z32" s="49"/>
    </row>
    <row r="33" spans="1:17" ht="12" customHeight="1" thickBot="1">
      <c r="A33" s="46"/>
      <c r="B33" s="129"/>
      <c r="C33" s="129"/>
      <c r="D33" s="107"/>
      <c r="E33" s="108"/>
      <c r="F33" s="117"/>
      <c r="G33" s="118"/>
      <c r="H33" s="45"/>
      <c r="I33" s="45"/>
      <c r="K33" s="112"/>
      <c r="L33" s="112"/>
    </row>
    <row r="34" spans="1:17" ht="15.75" customHeight="1">
      <c r="A34" s="46"/>
      <c r="B34" s="129"/>
      <c r="C34" s="129"/>
      <c r="D34" s="107" t="s">
        <v>33</v>
      </c>
      <c r="E34" s="108"/>
      <c r="F34" s="115"/>
      <c r="G34" s="116"/>
      <c r="H34" s="45"/>
      <c r="I34" s="45"/>
      <c r="K34" s="24" t="s">
        <v>34</v>
      </c>
      <c r="L34" s="130" t="s">
        <v>51</v>
      </c>
      <c r="M34" s="131"/>
      <c r="N34" s="131"/>
      <c r="O34" s="131"/>
      <c r="P34" s="131"/>
      <c r="Q34" s="132"/>
    </row>
    <row r="35" spans="1:17" ht="15.75" customHeight="1">
      <c r="A35" s="46"/>
      <c r="B35" s="129"/>
      <c r="C35" s="129"/>
      <c r="D35" s="107"/>
      <c r="E35" s="108"/>
      <c r="F35" s="117"/>
      <c r="G35" s="118"/>
      <c r="H35" s="45"/>
      <c r="I35" s="45"/>
      <c r="K35" s="133" t="s">
        <v>35</v>
      </c>
      <c r="L35" s="134"/>
      <c r="M35" s="135"/>
      <c r="N35" s="42"/>
      <c r="O35" s="25"/>
      <c r="P35" s="25"/>
      <c r="Q35" s="26"/>
    </row>
    <row r="36" spans="1:17" ht="15.75" customHeight="1">
      <c r="A36" s="46"/>
      <c r="B36" s="129"/>
      <c r="C36" s="129"/>
      <c r="D36" s="138" t="s">
        <v>36</v>
      </c>
      <c r="E36" s="139"/>
      <c r="F36" s="144"/>
      <c r="G36" s="145"/>
      <c r="H36" s="45"/>
      <c r="I36" s="45"/>
      <c r="K36" s="133" t="s">
        <v>37</v>
      </c>
      <c r="L36" s="134"/>
      <c r="M36" s="135"/>
      <c r="N36" s="42"/>
      <c r="O36" s="27"/>
      <c r="P36" s="27"/>
      <c r="Q36" s="28"/>
    </row>
    <row r="37" spans="1:17" ht="15.75" customHeight="1">
      <c r="A37" s="46"/>
      <c r="B37" s="129"/>
      <c r="C37" s="129"/>
      <c r="D37" s="138"/>
      <c r="E37" s="139"/>
      <c r="F37" s="146"/>
      <c r="G37" s="147"/>
      <c r="H37" s="45"/>
      <c r="I37" s="45"/>
      <c r="K37" s="169" t="s">
        <v>39</v>
      </c>
      <c r="L37" s="170"/>
      <c r="M37" s="170"/>
      <c r="N37" s="170"/>
      <c r="O37" s="170"/>
      <c r="P37" s="170"/>
      <c r="Q37" s="171"/>
    </row>
    <row r="38" spans="1:17" ht="15.75" customHeight="1">
      <c r="A38" s="46"/>
      <c r="B38" s="129"/>
      <c r="C38" s="129"/>
      <c r="D38" s="140" t="s">
        <v>38</v>
      </c>
      <c r="E38" s="140"/>
      <c r="F38" s="47"/>
      <c r="G38" s="47"/>
      <c r="H38" s="58">
        <f>SUM(F18:G37)</f>
        <v>0</v>
      </c>
      <c r="I38" s="59"/>
      <c r="K38" s="169"/>
      <c r="L38" s="170"/>
      <c r="M38" s="170"/>
      <c r="N38" s="170"/>
      <c r="O38" s="170"/>
      <c r="P38" s="170"/>
      <c r="Q38" s="171"/>
    </row>
    <row r="39" spans="1:17" ht="12" customHeight="1" thickBot="1">
      <c r="A39" s="46"/>
      <c r="B39" s="129"/>
      <c r="C39" s="129"/>
      <c r="D39" s="140"/>
      <c r="E39" s="140"/>
      <c r="F39" s="47"/>
      <c r="G39" s="47"/>
      <c r="H39" s="62"/>
      <c r="I39" s="63"/>
      <c r="K39" s="35"/>
      <c r="L39" s="36"/>
      <c r="M39" s="36"/>
      <c r="N39" s="36"/>
      <c r="O39" s="36"/>
      <c r="P39" s="36"/>
      <c r="Q39" s="37"/>
    </row>
    <row r="40" spans="1:17" ht="15.75" customHeight="1">
      <c r="A40" s="46"/>
      <c r="B40" s="46"/>
      <c r="C40" s="155" t="s">
        <v>40</v>
      </c>
      <c r="D40" s="155"/>
      <c r="E40" s="155"/>
      <c r="F40" s="155"/>
      <c r="G40" s="47"/>
      <c r="H40" s="54">
        <f>H17-H38</f>
        <v>0</v>
      </c>
      <c r="I40" s="55"/>
      <c r="K40" s="156" t="s">
        <v>50</v>
      </c>
      <c r="L40" s="156"/>
      <c r="M40" s="156"/>
      <c r="N40" s="156"/>
      <c r="O40" s="156"/>
      <c r="P40" s="156"/>
      <c r="Q40" s="156"/>
    </row>
    <row r="41" spans="1:17" ht="12" customHeight="1" thickBot="1">
      <c r="A41" s="46"/>
      <c r="B41" s="46"/>
      <c r="C41" s="155"/>
      <c r="D41" s="155"/>
      <c r="E41" s="155"/>
      <c r="F41" s="155"/>
      <c r="G41" s="47"/>
      <c r="H41" s="56"/>
      <c r="I41" s="57"/>
      <c r="K41" s="157"/>
      <c r="L41" s="157"/>
      <c r="M41" s="157"/>
      <c r="N41" s="157"/>
      <c r="O41" s="157"/>
      <c r="P41" s="157"/>
      <c r="Q41" s="157"/>
    </row>
    <row r="42" spans="1:17" ht="75" customHeight="1">
      <c r="A42" s="46"/>
      <c r="B42" s="46"/>
      <c r="H42" s="46"/>
      <c r="I42" s="46"/>
      <c r="K42" s="23"/>
      <c r="L42" s="23"/>
      <c r="M42" s="23"/>
      <c r="N42" s="23"/>
      <c r="O42" s="23"/>
      <c r="P42" s="23"/>
      <c r="Q42" s="23"/>
    </row>
    <row r="43" spans="1:17" ht="15.75" thickBot="1">
      <c r="A43" s="49"/>
      <c r="B43" s="49"/>
      <c r="C43" s="46"/>
      <c r="D43" s="49"/>
      <c r="E43" s="49"/>
      <c r="F43" s="46"/>
      <c r="G43" s="46"/>
      <c r="H43" s="46"/>
      <c r="I43" s="46"/>
      <c r="K43" s="49"/>
      <c r="L43" s="49"/>
      <c r="M43" s="49"/>
      <c r="N43" s="49"/>
    </row>
    <row r="44" spans="1:17" ht="15" customHeight="1">
      <c r="A44" s="15"/>
      <c r="B44" s="15"/>
      <c r="C44" s="15"/>
      <c r="D44" s="29" t="s">
        <v>41</v>
      </c>
      <c r="E44" s="13"/>
      <c r="F44" s="13"/>
      <c r="G44" s="13"/>
      <c r="H44" s="160" t="s">
        <v>42</v>
      </c>
      <c r="I44" s="161"/>
      <c r="J44" s="161"/>
      <c r="K44" s="161"/>
      <c r="L44" s="162"/>
      <c r="M44" s="49"/>
      <c r="N44" s="49"/>
    </row>
    <row r="45" spans="1:17">
      <c r="A45" s="15"/>
      <c r="B45" s="15"/>
      <c r="C45" s="15"/>
      <c r="D45" s="30"/>
      <c r="E45" s="15"/>
      <c r="F45" s="15"/>
      <c r="G45" s="15"/>
      <c r="H45" s="163"/>
      <c r="I45" s="164"/>
      <c r="J45" s="164"/>
      <c r="K45" s="164"/>
      <c r="L45" s="165"/>
      <c r="M45" s="49"/>
      <c r="N45" s="49"/>
    </row>
    <row r="46" spans="1:17" ht="24" customHeight="1">
      <c r="A46" s="15"/>
      <c r="B46" s="15"/>
      <c r="C46" s="15"/>
      <c r="D46" s="30"/>
      <c r="E46" s="15"/>
      <c r="F46" s="15"/>
      <c r="G46" s="15"/>
      <c r="H46" s="31" t="s">
        <v>43</v>
      </c>
      <c r="I46" s="166"/>
      <c r="J46" s="167"/>
      <c r="K46" s="167"/>
      <c r="L46" s="168"/>
      <c r="M46" s="49"/>
      <c r="N46" s="49"/>
    </row>
    <row r="47" spans="1:17" ht="24" customHeight="1">
      <c r="A47" s="15"/>
      <c r="B47" s="15"/>
      <c r="C47" s="15"/>
      <c r="D47" s="30"/>
      <c r="E47" s="15"/>
      <c r="F47" s="15"/>
      <c r="G47" s="15"/>
      <c r="H47" s="31" t="s">
        <v>44</v>
      </c>
      <c r="I47" s="166"/>
      <c r="J47" s="167"/>
      <c r="K47" s="167"/>
      <c r="L47" s="168"/>
    </row>
    <row r="48" spans="1:17" ht="24" customHeight="1">
      <c r="A48" s="15"/>
      <c r="B48" s="15"/>
      <c r="C48" s="15"/>
      <c r="D48" s="30"/>
      <c r="E48" s="15"/>
      <c r="F48" s="15"/>
      <c r="G48" s="15"/>
      <c r="H48" s="31" t="s">
        <v>45</v>
      </c>
      <c r="I48" s="166"/>
      <c r="J48" s="167"/>
      <c r="K48" s="167"/>
      <c r="L48" s="168"/>
    </row>
    <row r="49" spans="1:12" ht="24" customHeight="1">
      <c r="A49" s="148"/>
      <c r="B49" s="149"/>
      <c r="C49" s="46"/>
      <c r="D49" s="158" t="s">
        <v>46</v>
      </c>
      <c r="E49" s="159"/>
      <c r="F49" s="40"/>
      <c r="G49" s="46"/>
      <c r="H49" s="31" t="s">
        <v>47</v>
      </c>
      <c r="I49" s="166"/>
      <c r="J49" s="167"/>
      <c r="K49" s="167"/>
      <c r="L49" s="168"/>
    </row>
    <row r="50" spans="1:12" ht="24" customHeight="1" thickBot="1">
      <c r="A50" s="148"/>
      <c r="B50" s="149"/>
      <c r="C50" s="46"/>
      <c r="D50" s="150" t="s">
        <v>48</v>
      </c>
      <c r="E50" s="151"/>
      <c r="F50" s="41"/>
      <c r="G50" s="32"/>
      <c r="H50" s="33" t="s">
        <v>49</v>
      </c>
      <c r="I50" s="152"/>
      <c r="J50" s="153"/>
      <c r="K50" s="153"/>
      <c r="L50" s="154"/>
    </row>
  </sheetData>
  <mergeCells count="98">
    <mergeCell ref="I47:L47"/>
    <mergeCell ref="I48:L48"/>
    <mergeCell ref="A49:B49"/>
    <mergeCell ref="D49:E49"/>
    <mergeCell ref="I49:L49"/>
    <mergeCell ref="A50:B50"/>
    <mergeCell ref="D50:E50"/>
    <mergeCell ref="I50:L50"/>
    <mergeCell ref="H38:I39"/>
    <mergeCell ref="C40:F41"/>
    <mergeCell ref="H40:I41"/>
    <mergeCell ref="K40:Q41"/>
    <mergeCell ref="H44:L45"/>
    <mergeCell ref="I46:L46"/>
    <mergeCell ref="B19:C39"/>
    <mergeCell ref="D34:E35"/>
    <mergeCell ref="F34:G35"/>
    <mergeCell ref="L34:Q34"/>
    <mergeCell ref="K35:M35"/>
    <mergeCell ref="D36:E37"/>
    <mergeCell ref="F36:G36"/>
    <mergeCell ref="K36:M36"/>
    <mergeCell ref="F37:G37"/>
    <mergeCell ref="K37:Q38"/>
    <mergeCell ref="D38:E39"/>
    <mergeCell ref="F28:G29"/>
    <mergeCell ref="K29:L30"/>
    <mergeCell ref="P29:Q30"/>
    <mergeCell ref="D30:E31"/>
    <mergeCell ref="F30:G31"/>
    <mergeCell ref="K31:L33"/>
    <mergeCell ref="P31:Q32"/>
    <mergeCell ref="D32:E33"/>
    <mergeCell ref="F32:G33"/>
    <mergeCell ref="P23:Q24"/>
    <mergeCell ref="D24:E25"/>
    <mergeCell ref="F24:G25"/>
    <mergeCell ref="K25:L26"/>
    <mergeCell ref="P25:Q26"/>
    <mergeCell ref="D26:E27"/>
    <mergeCell ref="F26:G27"/>
    <mergeCell ref="K27:L28"/>
    <mergeCell ref="P27:Q28"/>
    <mergeCell ref="D28:E29"/>
    <mergeCell ref="D20:E21"/>
    <mergeCell ref="F20:G21"/>
    <mergeCell ref="K21:L22"/>
    <mergeCell ref="M21:N22"/>
    <mergeCell ref="D22:E23"/>
    <mergeCell ref="F22:G23"/>
    <mergeCell ref="K23:L24"/>
    <mergeCell ref="M23:N24"/>
    <mergeCell ref="K18:L19"/>
    <mergeCell ref="C16:G16"/>
    <mergeCell ref="H16:I16"/>
    <mergeCell ref="P17:Q17"/>
    <mergeCell ref="C17:G17"/>
    <mergeCell ref="H17:I17"/>
    <mergeCell ref="D18:E19"/>
    <mergeCell ref="F18:G19"/>
    <mergeCell ref="K16:L16"/>
    <mergeCell ref="P16:Q16"/>
    <mergeCell ref="M16:N16"/>
    <mergeCell ref="P18:Q19"/>
    <mergeCell ref="P13:Q13"/>
    <mergeCell ref="C14:I14"/>
    <mergeCell ref="M14:O14"/>
    <mergeCell ref="P14:Q14"/>
    <mergeCell ref="C15:G15"/>
    <mergeCell ref="H15:I15"/>
    <mergeCell ref="C12:I13"/>
    <mergeCell ref="M12:N12"/>
    <mergeCell ref="P12:Q12"/>
    <mergeCell ref="K13:L14"/>
    <mergeCell ref="M13:N13"/>
    <mergeCell ref="K15:L15"/>
    <mergeCell ref="P15:Q15"/>
    <mergeCell ref="M15:N15"/>
    <mergeCell ref="C9:I9"/>
    <mergeCell ref="K9:Q9"/>
    <mergeCell ref="C10:I11"/>
    <mergeCell ref="K10:Q10"/>
    <mergeCell ref="P11:Q11"/>
    <mergeCell ref="C6:I6"/>
    <mergeCell ref="K6:Q6"/>
    <mergeCell ref="C7:I7"/>
    <mergeCell ref="K7:Q7"/>
    <mergeCell ref="C8:I8"/>
    <mergeCell ref="K8:Q8"/>
    <mergeCell ref="C2:D3"/>
    <mergeCell ref="E2:E3"/>
    <mergeCell ref="F2:G3"/>
    <mergeCell ref="H2:I5"/>
    <mergeCell ref="K2:Q3"/>
    <mergeCell ref="C4:D5"/>
    <mergeCell ref="E4:E5"/>
    <mergeCell ref="F4:G5"/>
    <mergeCell ref="K4:Q5"/>
  </mergeCells>
  <printOptions verticalCentered="1"/>
  <pageMargins left="1" right="0" top="0" bottom="0" header="0" footer="0"/>
  <pageSetup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Z50"/>
  <sheetViews>
    <sheetView workbookViewId="0">
      <selection activeCell="F37" sqref="F37:G37"/>
    </sheetView>
  </sheetViews>
  <sheetFormatPr defaultRowHeight="15"/>
  <cols>
    <col min="1" max="2" width="1.7109375" customWidth="1"/>
    <col min="3" max="3" width="3.28515625" customWidth="1"/>
    <col min="4" max="4" width="14.42578125" customWidth="1"/>
    <col min="5" max="5" width="23.5703125" customWidth="1"/>
    <col min="6" max="6" width="15.7109375" customWidth="1"/>
    <col min="7" max="7" width="5.7109375" customWidth="1"/>
    <col min="8" max="8" width="20.7109375" customWidth="1"/>
    <col min="9" max="9" width="5.7109375" customWidth="1"/>
    <col min="10" max="10" width="2.28515625" customWidth="1"/>
    <col min="11" max="11" width="13.42578125" customWidth="1"/>
    <col min="12" max="12" width="71" customWidth="1"/>
    <col min="13" max="13" width="15.7109375" customWidth="1"/>
    <col min="14" max="14" width="5.7109375" customWidth="1"/>
    <col min="15" max="15" width="8.140625" customWidth="1"/>
    <col min="16" max="16" width="20.7109375" customWidth="1"/>
    <col min="17" max="17" width="5.7109375" customWidth="1"/>
    <col min="18" max="18" width="2.7109375" customWidth="1"/>
  </cols>
  <sheetData>
    <row r="1" spans="1:26" ht="6" customHeight="1" thickBot="1">
      <c r="A1" s="46"/>
      <c r="B1" s="46"/>
    </row>
    <row r="2" spans="1:26" ht="13.5" customHeight="1">
      <c r="A2" s="46"/>
      <c r="B2" s="46"/>
      <c r="C2" s="68" t="s">
        <v>0</v>
      </c>
      <c r="D2" s="69"/>
      <c r="E2" s="72" t="s">
        <v>63</v>
      </c>
      <c r="F2" s="68" t="s">
        <v>1</v>
      </c>
      <c r="G2" s="74"/>
      <c r="H2" s="76">
        <f>January!H2</f>
        <v>0</v>
      </c>
      <c r="I2" s="77"/>
      <c r="K2" s="82" t="s">
        <v>2</v>
      </c>
      <c r="L2" s="82"/>
      <c r="M2" s="82"/>
      <c r="N2" s="82"/>
      <c r="O2" s="82"/>
      <c r="P2" s="82"/>
      <c r="Q2" s="82"/>
      <c r="R2" s="1"/>
    </row>
    <row r="3" spans="1:26" ht="13.5" customHeight="1" thickBot="1">
      <c r="A3" s="46"/>
      <c r="B3" s="46"/>
      <c r="C3" s="70"/>
      <c r="D3" s="71"/>
      <c r="E3" s="73"/>
      <c r="F3" s="70"/>
      <c r="G3" s="75"/>
      <c r="H3" s="78"/>
      <c r="I3" s="79"/>
      <c r="K3" s="82"/>
      <c r="L3" s="82"/>
      <c r="M3" s="82"/>
      <c r="N3" s="82"/>
      <c r="O3" s="82"/>
      <c r="P3" s="82"/>
      <c r="Q3" s="82"/>
      <c r="R3" s="1"/>
    </row>
    <row r="4" spans="1:26" ht="13.5" customHeight="1">
      <c r="A4" s="46"/>
      <c r="B4" s="46"/>
      <c r="C4" s="70" t="s">
        <v>3</v>
      </c>
      <c r="D4" s="71"/>
      <c r="E4" s="85">
        <v>41750</v>
      </c>
      <c r="F4" s="87"/>
      <c r="G4" s="88"/>
      <c r="H4" s="78"/>
      <c r="I4" s="79"/>
      <c r="K4" s="91" t="s">
        <v>4</v>
      </c>
      <c r="L4" s="91"/>
      <c r="M4" s="91"/>
      <c r="N4" s="91"/>
      <c r="O4" s="91"/>
      <c r="P4" s="91"/>
      <c r="Q4" s="91"/>
    </row>
    <row r="5" spans="1:26" ht="13.5" customHeight="1" thickBot="1">
      <c r="A5" s="46"/>
      <c r="B5" s="46"/>
      <c r="C5" s="83"/>
      <c r="D5" s="84"/>
      <c r="E5" s="86"/>
      <c r="F5" s="89"/>
      <c r="G5" s="90"/>
      <c r="H5" s="80"/>
      <c r="I5" s="81"/>
      <c r="K5" s="91"/>
      <c r="L5" s="91"/>
      <c r="M5" s="91"/>
      <c r="N5" s="91"/>
      <c r="O5" s="91"/>
      <c r="P5" s="91"/>
      <c r="Q5" s="91"/>
    </row>
    <row r="6" spans="1:26" ht="12.95" customHeight="1">
      <c r="A6" s="46"/>
      <c r="B6" s="46"/>
      <c r="C6" s="92" t="s">
        <v>5</v>
      </c>
      <c r="D6" s="93"/>
      <c r="E6" s="93"/>
      <c r="F6" s="93"/>
      <c r="G6" s="93"/>
      <c r="H6" s="93"/>
      <c r="I6" s="94"/>
      <c r="K6" s="95" t="s">
        <v>52</v>
      </c>
      <c r="L6" s="96"/>
      <c r="M6" s="96"/>
      <c r="N6" s="96"/>
      <c r="O6" s="96"/>
      <c r="P6" s="96"/>
      <c r="Q6" s="96"/>
    </row>
    <row r="7" spans="1:26" ht="12.95" customHeight="1">
      <c r="A7" s="46"/>
      <c r="B7" s="46"/>
      <c r="C7" s="97"/>
      <c r="D7" s="98"/>
      <c r="E7" s="98"/>
      <c r="F7" s="98"/>
      <c r="G7" s="98"/>
      <c r="H7" s="98"/>
      <c r="I7" s="99"/>
      <c r="K7" s="101" t="s">
        <v>53</v>
      </c>
      <c r="L7" s="101"/>
      <c r="M7" s="101"/>
      <c r="N7" s="101"/>
      <c r="O7" s="101"/>
      <c r="P7" s="101"/>
      <c r="Q7" s="101"/>
    </row>
    <row r="8" spans="1:26" ht="35.1" customHeight="1">
      <c r="A8" s="46"/>
      <c r="B8" s="46"/>
      <c r="C8" s="97">
        <f>January!C8</f>
        <v>0</v>
      </c>
      <c r="D8" s="98"/>
      <c r="E8" s="98"/>
      <c r="F8" s="98"/>
      <c r="G8" s="98"/>
      <c r="H8" s="98"/>
      <c r="I8" s="99"/>
      <c r="K8" s="102"/>
      <c r="L8" s="102"/>
      <c r="M8" s="102"/>
      <c r="N8" s="102"/>
      <c r="O8" s="102"/>
      <c r="P8" s="102"/>
      <c r="Q8" s="102"/>
    </row>
    <row r="9" spans="1:26" ht="35.1" customHeight="1">
      <c r="A9" s="46"/>
      <c r="B9" s="46"/>
      <c r="C9" s="97">
        <f>January!C9</f>
        <v>0</v>
      </c>
      <c r="D9" s="98"/>
      <c r="E9" s="98"/>
      <c r="F9" s="98"/>
      <c r="G9" s="98"/>
      <c r="H9" s="98"/>
      <c r="I9" s="99"/>
      <c r="K9" s="103"/>
      <c r="L9" s="103"/>
      <c r="M9" s="103"/>
      <c r="N9" s="103"/>
      <c r="O9" s="103"/>
      <c r="P9" s="103"/>
      <c r="Q9" s="103"/>
    </row>
    <row r="10" spans="1:26" ht="18.95" customHeight="1" thickBot="1">
      <c r="A10" s="46"/>
      <c r="B10" s="46"/>
      <c r="C10" s="97">
        <f>January!C10</f>
        <v>0</v>
      </c>
      <c r="D10" s="98"/>
      <c r="E10" s="98"/>
      <c r="F10" s="98"/>
      <c r="G10" s="98"/>
      <c r="H10" s="98"/>
      <c r="I10" s="99"/>
      <c r="K10" s="104" t="s">
        <v>6</v>
      </c>
      <c r="L10" s="104"/>
      <c r="M10" s="104"/>
      <c r="N10" s="104"/>
      <c r="O10" s="104"/>
      <c r="P10" s="104"/>
      <c r="Q10" s="104"/>
      <c r="T10" s="2"/>
      <c r="U10" s="2"/>
      <c r="V10" s="2"/>
      <c r="W10" s="2"/>
      <c r="X10" s="2"/>
      <c r="Y10" s="2"/>
      <c r="Z10" s="2"/>
    </row>
    <row r="11" spans="1:26" ht="18" customHeight="1" thickBot="1">
      <c r="A11" s="46"/>
      <c r="B11" s="46"/>
      <c r="C11" s="97"/>
      <c r="D11" s="98"/>
      <c r="E11" s="98"/>
      <c r="F11" s="98"/>
      <c r="G11" s="98"/>
      <c r="H11" s="98"/>
      <c r="I11" s="99"/>
      <c r="K11" s="48" t="s">
        <v>7</v>
      </c>
      <c r="L11" s="48"/>
      <c r="M11" s="4"/>
      <c r="N11" s="4"/>
      <c r="O11" s="4"/>
      <c r="P11" s="182">
        <f>H40*0.025</f>
        <v>0</v>
      </c>
      <c r="Q11" s="183"/>
      <c r="T11" s="5"/>
      <c r="U11" s="5"/>
      <c r="V11" s="6"/>
      <c r="W11" s="6"/>
      <c r="X11" s="6"/>
      <c r="Y11" s="46"/>
      <c r="Z11" s="46"/>
    </row>
    <row r="12" spans="1:26" ht="18" customHeight="1">
      <c r="A12" s="46"/>
      <c r="B12" s="46"/>
      <c r="C12" s="97">
        <f>January!C12</f>
        <v>0</v>
      </c>
      <c r="D12" s="98"/>
      <c r="E12" s="98"/>
      <c r="F12" s="98"/>
      <c r="G12" s="98"/>
      <c r="H12" s="98"/>
      <c r="I12" s="99"/>
      <c r="K12" s="48" t="s">
        <v>8</v>
      </c>
      <c r="L12" s="48"/>
      <c r="M12" s="66">
        <v>0</v>
      </c>
      <c r="N12" s="67"/>
      <c r="O12" s="8" t="s">
        <v>9</v>
      </c>
      <c r="P12" s="184">
        <f>M12*0.034</f>
        <v>0</v>
      </c>
      <c r="Q12" s="185"/>
      <c r="T12" s="5"/>
      <c r="U12" s="5"/>
      <c r="V12" s="6"/>
      <c r="W12" s="6"/>
      <c r="X12" s="6"/>
      <c r="Y12" s="46"/>
      <c r="Z12" s="46"/>
    </row>
    <row r="13" spans="1:26" ht="18" customHeight="1">
      <c r="A13" s="46"/>
      <c r="B13" s="46"/>
      <c r="C13" s="97"/>
      <c r="D13" s="98"/>
      <c r="E13" s="98"/>
      <c r="F13" s="98"/>
      <c r="G13" s="98"/>
      <c r="H13" s="98"/>
      <c r="I13" s="99"/>
      <c r="K13" s="53" t="s">
        <v>10</v>
      </c>
      <c r="L13" s="53"/>
      <c r="M13" s="66">
        <v>0</v>
      </c>
      <c r="N13" s="67"/>
      <c r="O13" s="8" t="s">
        <v>9</v>
      </c>
      <c r="P13" s="186">
        <f>M13*0.034</f>
        <v>0</v>
      </c>
      <c r="Q13" s="187"/>
      <c r="T13" s="5"/>
      <c r="U13" s="5"/>
      <c r="V13" s="6"/>
      <c r="W13" s="6"/>
      <c r="X13" s="6"/>
      <c r="Y13" s="46"/>
      <c r="Z13" s="46"/>
    </row>
    <row r="14" spans="1:26" ht="20.100000000000001" customHeight="1" thickBot="1">
      <c r="A14" s="46"/>
      <c r="B14" s="46"/>
      <c r="C14" s="120"/>
      <c r="D14" s="121"/>
      <c r="E14" s="121"/>
      <c r="F14" s="121"/>
      <c r="G14" s="121"/>
      <c r="H14" s="121"/>
      <c r="I14" s="122"/>
      <c r="K14" s="53"/>
      <c r="L14" s="53"/>
      <c r="M14" s="123" t="s">
        <v>11</v>
      </c>
      <c r="N14" s="123"/>
      <c r="O14" s="124"/>
      <c r="P14" s="186">
        <f>P12+P13</f>
        <v>0</v>
      </c>
      <c r="Q14" s="187"/>
      <c r="T14" s="5"/>
      <c r="U14" s="5"/>
      <c r="V14" s="9"/>
      <c r="W14" s="9"/>
      <c r="X14" s="9"/>
      <c r="Y14" s="46"/>
      <c r="Z14" s="46"/>
    </row>
    <row r="15" spans="1:26" ht="18" customHeight="1" thickBot="1">
      <c r="A15" s="46"/>
      <c r="B15" s="46"/>
      <c r="C15" s="125" t="s">
        <v>12</v>
      </c>
      <c r="D15" s="125"/>
      <c r="E15" s="125"/>
      <c r="F15" s="125"/>
      <c r="G15" s="126"/>
      <c r="H15" s="105"/>
      <c r="I15" s="106"/>
      <c r="K15" s="53" t="s">
        <v>56</v>
      </c>
      <c r="L15" s="53"/>
      <c r="M15" s="177"/>
      <c r="N15" s="178"/>
      <c r="O15" s="8" t="s">
        <v>57</v>
      </c>
      <c r="P15" s="177"/>
      <c r="Q15" s="178"/>
      <c r="T15" s="5"/>
      <c r="U15" s="5"/>
      <c r="V15" s="9"/>
      <c r="W15" s="9"/>
      <c r="X15" s="9"/>
      <c r="Y15" s="46"/>
      <c r="Z15" s="46"/>
    </row>
    <row r="16" spans="1:26" ht="18" customHeight="1">
      <c r="A16" s="46"/>
      <c r="B16" s="46"/>
      <c r="C16" s="127" t="s">
        <v>13</v>
      </c>
      <c r="D16" s="127"/>
      <c r="E16" s="127"/>
      <c r="F16" s="127"/>
      <c r="G16" s="128"/>
      <c r="H16" s="64"/>
      <c r="I16" s="65"/>
      <c r="K16" s="53" t="s">
        <v>60</v>
      </c>
      <c r="L16" s="53"/>
      <c r="M16" s="177"/>
      <c r="N16" s="178"/>
      <c r="O16" s="8" t="s">
        <v>57</v>
      </c>
      <c r="P16" s="177"/>
      <c r="Q16" s="178"/>
      <c r="T16" s="46"/>
      <c r="U16" s="46"/>
      <c r="V16" s="46"/>
      <c r="W16" s="46"/>
      <c r="X16" s="49"/>
      <c r="Y16" s="49"/>
      <c r="Z16" s="49"/>
    </row>
    <row r="17" spans="1:26" ht="18" customHeight="1" thickBot="1">
      <c r="A17" s="46"/>
      <c r="B17" s="46"/>
      <c r="C17" s="127" t="s">
        <v>14</v>
      </c>
      <c r="D17" s="127"/>
      <c r="E17" s="127"/>
      <c r="F17" s="127"/>
      <c r="G17" s="128"/>
      <c r="H17" s="66">
        <f>H15+H16</f>
        <v>0</v>
      </c>
      <c r="I17" s="67"/>
      <c r="K17" s="51" t="s">
        <v>59</v>
      </c>
      <c r="L17" s="48"/>
      <c r="M17" s="46"/>
      <c r="N17" s="46"/>
      <c r="P17" s="189"/>
      <c r="Q17" s="190"/>
      <c r="T17" s="12"/>
      <c r="U17" s="12"/>
      <c r="V17" s="9"/>
      <c r="W17" s="9"/>
      <c r="X17" s="9"/>
      <c r="Y17" s="49"/>
      <c r="Z17" s="49"/>
    </row>
    <row r="18" spans="1:26" ht="15.75" customHeight="1">
      <c r="A18" s="46"/>
      <c r="B18" s="46"/>
      <c r="C18" s="39" t="s">
        <v>15</v>
      </c>
      <c r="D18" s="107" t="s">
        <v>16</v>
      </c>
      <c r="E18" s="108"/>
      <c r="F18" s="115"/>
      <c r="G18" s="116"/>
      <c r="H18" s="45"/>
      <c r="I18" s="45"/>
      <c r="K18" s="119" t="s">
        <v>58</v>
      </c>
      <c r="L18" s="119"/>
      <c r="P18" s="175">
        <f>P11+P14+P17</f>
        <v>0</v>
      </c>
      <c r="Q18" s="176"/>
      <c r="T18" s="14"/>
      <c r="U18" s="14"/>
      <c r="V18" s="46"/>
      <c r="W18" s="46"/>
      <c r="X18" s="46"/>
      <c r="Y18" s="15"/>
      <c r="Z18" s="15"/>
    </row>
    <row r="19" spans="1:26" ht="15.75" customHeight="1" thickBot="1">
      <c r="A19" s="46"/>
      <c r="B19" s="129" t="s">
        <v>17</v>
      </c>
      <c r="C19" s="129"/>
      <c r="D19" s="107"/>
      <c r="E19" s="108"/>
      <c r="F19" s="117"/>
      <c r="G19" s="118"/>
      <c r="H19" s="45"/>
      <c r="I19" s="45"/>
      <c r="K19" s="119"/>
      <c r="L19" s="119"/>
      <c r="M19" s="46"/>
      <c r="N19" s="46"/>
      <c r="O19" s="8"/>
      <c r="P19" s="179"/>
      <c r="Q19" s="180"/>
      <c r="T19" s="14"/>
      <c r="U19" s="14"/>
      <c r="V19" s="46"/>
      <c r="W19" s="46"/>
      <c r="X19" s="46"/>
      <c r="Y19" s="15"/>
      <c r="Z19" s="15"/>
    </row>
    <row r="20" spans="1:26" ht="15.75" customHeight="1">
      <c r="A20" s="46"/>
      <c r="B20" s="129"/>
      <c r="C20" s="129"/>
      <c r="D20" s="107" t="s">
        <v>18</v>
      </c>
      <c r="E20" s="108"/>
      <c r="F20" s="115"/>
      <c r="G20" s="116"/>
      <c r="H20" s="45"/>
      <c r="I20" s="45"/>
      <c r="K20" s="52" t="s">
        <v>19</v>
      </c>
      <c r="L20" s="51"/>
      <c r="M20" s="46"/>
      <c r="N20" s="46"/>
      <c r="P20" s="193"/>
      <c r="Q20" s="193"/>
      <c r="T20" s="16"/>
      <c r="U20" s="16"/>
      <c r="V20" s="46"/>
      <c r="W20" s="46"/>
      <c r="X20" s="46"/>
      <c r="Y20" s="15"/>
      <c r="Z20" s="15"/>
    </row>
    <row r="21" spans="1:26" ht="12" customHeight="1">
      <c r="A21" s="46"/>
      <c r="B21" s="129"/>
      <c r="C21" s="129"/>
      <c r="D21" s="107"/>
      <c r="E21" s="108"/>
      <c r="F21" s="117"/>
      <c r="G21" s="118"/>
      <c r="H21" s="45"/>
      <c r="I21" s="45"/>
      <c r="K21" s="109" t="s">
        <v>54</v>
      </c>
      <c r="L21" s="110"/>
      <c r="M21" s="58"/>
      <c r="N21" s="59"/>
      <c r="P21" s="43"/>
      <c r="Q21" s="43"/>
      <c r="T21" s="16"/>
      <c r="U21" s="16"/>
      <c r="V21" s="49"/>
      <c r="W21" s="49"/>
      <c r="X21" s="46"/>
      <c r="Y21" s="46"/>
      <c r="Z21" s="46"/>
    </row>
    <row r="22" spans="1:26" ht="15.75" customHeight="1">
      <c r="A22" s="46"/>
      <c r="B22" s="129"/>
      <c r="C22" s="129"/>
      <c r="D22" s="107" t="s">
        <v>21</v>
      </c>
      <c r="E22" s="108"/>
      <c r="F22" s="115"/>
      <c r="G22" s="116"/>
      <c r="H22" s="45"/>
      <c r="I22" s="45"/>
      <c r="K22" s="109"/>
      <c r="L22" s="110"/>
      <c r="M22" s="60"/>
      <c r="N22" s="61"/>
      <c r="O22" s="46"/>
      <c r="P22" s="44"/>
      <c r="Q22" s="44"/>
      <c r="T22" s="14"/>
      <c r="U22" s="14"/>
      <c r="V22" s="49"/>
      <c r="W22" s="49"/>
      <c r="X22" s="46"/>
      <c r="Y22" s="49"/>
      <c r="Z22" s="49"/>
    </row>
    <row r="23" spans="1:26" ht="12" customHeight="1">
      <c r="A23" s="46"/>
      <c r="B23" s="129"/>
      <c r="C23" s="129"/>
      <c r="D23" s="107"/>
      <c r="E23" s="108"/>
      <c r="F23" s="117"/>
      <c r="G23" s="118"/>
      <c r="H23" s="45"/>
      <c r="I23" s="45"/>
      <c r="K23" s="113" t="s">
        <v>55</v>
      </c>
      <c r="L23" s="114"/>
      <c r="M23" s="58"/>
      <c r="N23" s="59"/>
      <c r="P23" s="58">
        <f>M21+M23</f>
        <v>0</v>
      </c>
      <c r="Q23" s="59"/>
      <c r="T23" s="14"/>
      <c r="U23" s="14"/>
      <c r="V23" s="49"/>
      <c r="W23" s="49"/>
      <c r="X23" s="49"/>
      <c r="Y23" s="49"/>
      <c r="Z23" s="49"/>
    </row>
    <row r="24" spans="1:26" ht="15.75" customHeight="1" thickBot="1">
      <c r="A24" s="46"/>
      <c r="B24" s="129"/>
      <c r="C24" s="129"/>
      <c r="D24" s="107" t="s">
        <v>23</v>
      </c>
      <c r="E24" s="108"/>
      <c r="F24" s="115"/>
      <c r="G24" s="116"/>
      <c r="H24" s="45"/>
      <c r="I24" s="45"/>
      <c r="K24" s="113"/>
      <c r="L24" s="114"/>
      <c r="M24" s="60"/>
      <c r="N24" s="61"/>
      <c r="O24" s="17" t="s">
        <v>24</v>
      </c>
      <c r="P24" s="62"/>
      <c r="Q24" s="63"/>
      <c r="T24" s="18"/>
      <c r="U24" s="18"/>
      <c r="V24" s="49"/>
      <c r="W24" s="49"/>
      <c r="X24" s="49"/>
      <c r="Y24" s="49"/>
      <c r="Z24" s="49"/>
    </row>
    <row r="25" spans="1:26" ht="12" customHeight="1">
      <c r="A25" s="46"/>
      <c r="B25" s="129"/>
      <c r="C25" s="129"/>
      <c r="D25" s="107"/>
      <c r="E25" s="108"/>
      <c r="F25" s="117"/>
      <c r="G25" s="118"/>
      <c r="H25" s="45"/>
      <c r="I25" s="45"/>
      <c r="K25" s="119" t="s">
        <v>25</v>
      </c>
      <c r="L25" s="119"/>
      <c r="M25" s="46"/>
      <c r="N25" s="19"/>
      <c r="O25" s="49"/>
      <c r="P25" s="54">
        <f>P18+P23</f>
        <v>0</v>
      </c>
      <c r="Q25" s="55"/>
      <c r="T25" s="18"/>
      <c r="U25" s="18"/>
      <c r="V25" s="9"/>
      <c r="W25" s="9"/>
      <c r="X25" s="46"/>
      <c r="Y25" s="49"/>
      <c r="Z25" s="49"/>
    </row>
    <row r="26" spans="1:26" ht="15.75" customHeight="1" thickBot="1">
      <c r="A26" s="46"/>
      <c r="B26" s="129"/>
      <c r="C26" s="129"/>
      <c r="D26" s="107" t="s">
        <v>26</v>
      </c>
      <c r="E26" s="108"/>
      <c r="F26" s="115"/>
      <c r="G26" s="116"/>
      <c r="H26" s="45"/>
      <c r="I26" s="45"/>
      <c r="K26" s="119"/>
      <c r="L26" s="119"/>
      <c r="M26" s="9"/>
      <c r="N26" s="8"/>
      <c r="P26" s="56"/>
      <c r="Q26" s="57"/>
      <c r="T26" s="16"/>
      <c r="U26" s="16"/>
      <c r="V26" s="46"/>
      <c r="W26" s="46"/>
      <c r="X26" s="46"/>
      <c r="Y26" s="49"/>
      <c r="Z26" s="49"/>
    </row>
    <row r="27" spans="1:26" ht="12" customHeight="1">
      <c r="A27" s="46"/>
      <c r="B27" s="129"/>
      <c r="C27" s="129"/>
      <c r="D27" s="107"/>
      <c r="E27" s="108"/>
      <c r="F27" s="117"/>
      <c r="G27" s="118"/>
      <c r="H27" s="45"/>
      <c r="I27" s="45"/>
      <c r="K27" s="109" t="s">
        <v>27</v>
      </c>
      <c r="L27" s="109"/>
      <c r="P27" s="136"/>
      <c r="Q27" s="137"/>
      <c r="T27" s="16"/>
      <c r="U27" s="16"/>
      <c r="V27" s="9"/>
      <c r="W27" s="9"/>
      <c r="X27" s="46"/>
      <c r="Y27" s="49"/>
      <c r="Z27" s="49"/>
    </row>
    <row r="28" spans="1:26" ht="15.75" customHeight="1">
      <c r="A28" s="46"/>
      <c r="B28" s="129"/>
      <c r="C28" s="129"/>
      <c r="D28" s="107" t="s">
        <v>28</v>
      </c>
      <c r="E28" s="108"/>
      <c r="F28" s="115"/>
      <c r="G28" s="116"/>
      <c r="H28" s="45"/>
      <c r="I28" s="45"/>
      <c r="K28" s="109"/>
      <c r="L28" s="109"/>
      <c r="M28" s="8"/>
      <c r="N28" s="8"/>
      <c r="P28" s="60"/>
      <c r="Q28" s="61"/>
      <c r="T28" s="14"/>
      <c r="U28" s="14"/>
      <c r="V28" s="46"/>
      <c r="W28" s="46"/>
      <c r="X28" s="46"/>
      <c r="Y28" s="49"/>
      <c r="Z28" s="49"/>
    </row>
    <row r="29" spans="1:26" ht="12" customHeight="1">
      <c r="A29" s="46"/>
      <c r="B29" s="129"/>
      <c r="C29" s="129"/>
      <c r="D29" s="107"/>
      <c r="E29" s="108"/>
      <c r="F29" s="117"/>
      <c r="G29" s="118"/>
      <c r="H29" s="45"/>
      <c r="I29" s="45"/>
      <c r="K29" s="119" t="s">
        <v>29</v>
      </c>
      <c r="L29" s="119"/>
      <c r="M29" s="8"/>
      <c r="N29" s="8"/>
      <c r="P29" s="58"/>
      <c r="Q29" s="59"/>
      <c r="T29" s="14"/>
      <c r="U29" s="14"/>
      <c r="V29" s="9"/>
      <c r="W29" s="9"/>
      <c r="X29" s="46"/>
      <c r="Y29" s="49"/>
      <c r="Z29" s="49"/>
    </row>
    <row r="30" spans="1:26" ht="15.75" customHeight="1" thickBot="1">
      <c r="A30" s="46"/>
      <c r="B30" s="129"/>
      <c r="C30" s="129"/>
      <c r="D30" s="107" t="s">
        <v>30</v>
      </c>
      <c r="E30" s="108"/>
      <c r="F30" s="115"/>
      <c r="G30" s="116"/>
      <c r="H30" s="45"/>
      <c r="I30" s="45"/>
      <c r="K30" s="119"/>
      <c r="L30" s="119"/>
      <c r="M30" s="20"/>
      <c r="N30" s="20"/>
      <c r="O30" s="21"/>
      <c r="P30" s="62"/>
      <c r="Q30" s="63"/>
      <c r="T30" s="22"/>
      <c r="U30" s="22"/>
      <c r="V30" s="21"/>
      <c r="W30" s="21"/>
      <c r="X30" s="21"/>
      <c r="Y30" s="49"/>
      <c r="Z30" s="49"/>
    </row>
    <row r="31" spans="1:26" ht="12" customHeight="1">
      <c r="A31" s="46"/>
      <c r="B31" s="129"/>
      <c r="C31" s="129"/>
      <c r="D31" s="107"/>
      <c r="E31" s="108"/>
      <c r="F31" s="117"/>
      <c r="G31" s="118"/>
      <c r="H31" s="45"/>
      <c r="I31" s="45"/>
      <c r="K31" s="111" t="s">
        <v>31</v>
      </c>
      <c r="L31" s="111"/>
      <c r="M31" s="20"/>
      <c r="N31" s="20"/>
      <c r="O31" s="21"/>
      <c r="P31" s="54">
        <f>P25+P27-P29</f>
        <v>0</v>
      </c>
      <c r="Q31" s="55"/>
      <c r="T31" s="22"/>
      <c r="U31" s="22"/>
      <c r="V31" s="21"/>
      <c r="W31" s="21"/>
      <c r="X31" s="21"/>
      <c r="Y31" s="49"/>
      <c r="Z31" s="49"/>
    </row>
    <row r="32" spans="1:26" ht="15.75" customHeight="1" thickBot="1">
      <c r="A32" s="46"/>
      <c r="B32" s="129"/>
      <c r="C32" s="129"/>
      <c r="D32" s="107" t="s">
        <v>32</v>
      </c>
      <c r="E32" s="108"/>
      <c r="F32" s="115"/>
      <c r="G32" s="116"/>
      <c r="H32" s="45"/>
      <c r="I32" s="45"/>
      <c r="K32" s="111"/>
      <c r="L32" s="111"/>
      <c r="M32" s="23"/>
      <c r="N32" s="23"/>
      <c r="O32" s="23"/>
      <c r="P32" s="56"/>
      <c r="Q32" s="57"/>
      <c r="T32" s="22"/>
      <c r="U32" s="22"/>
      <c r="V32" s="23"/>
      <c r="W32" s="23"/>
      <c r="X32" s="23"/>
      <c r="Y32" s="49"/>
      <c r="Z32" s="49"/>
    </row>
    <row r="33" spans="1:17" ht="12" customHeight="1" thickBot="1">
      <c r="A33" s="46"/>
      <c r="B33" s="129"/>
      <c r="C33" s="129"/>
      <c r="D33" s="107"/>
      <c r="E33" s="108"/>
      <c r="F33" s="117"/>
      <c r="G33" s="118"/>
      <c r="H33" s="45"/>
      <c r="I33" s="45"/>
      <c r="K33" s="112"/>
      <c r="L33" s="112"/>
    </row>
    <row r="34" spans="1:17" ht="15.75" customHeight="1">
      <c r="A34" s="46"/>
      <c r="B34" s="129"/>
      <c r="C34" s="129"/>
      <c r="D34" s="107" t="s">
        <v>33</v>
      </c>
      <c r="E34" s="108"/>
      <c r="F34" s="115"/>
      <c r="G34" s="116"/>
      <c r="H34" s="45"/>
      <c r="I34" s="45"/>
      <c r="K34" s="24" t="s">
        <v>34</v>
      </c>
      <c r="L34" s="130" t="s">
        <v>51</v>
      </c>
      <c r="M34" s="131"/>
      <c r="N34" s="131"/>
      <c r="O34" s="131"/>
      <c r="P34" s="131"/>
      <c r="Q34" s="132"/>
    </row>
    <row r="35" spans="1:17" ht="15.75" customHeight="1">
      <c r="A35" s="46"/>
      <c r="B35" s="129"/>
      <c r="C35" s="129"/>
      <c r="D35" s="107"/>
      <c r="E35" s="108"/>
      <c r="F35" s="117"/>
      <c r="G35" s="118"/>
      <c r="H35" s="45"/>
      <c r="I35" s="45"/>
      <c r="K35" s="133" t="s">
        <v>35</v>
      </c>
      <c r="L35" s="134"/>
      <c r="M35" s="135"/>
      <c r="N35" s="42"/>
      <c r="O35" s="25"/>
      <c r="P35" s="25"/>
      <c r="Q35" s="26"/>
    </row>
    <row r="36" spans="1:17" ht="15.75" customHeight="1">
      <c r="A36" s="46"/>
      <c r="B36" s="129"/>
      <c r="C36" s="129"/>
      <c r="D36" s="138" t="s">
        <v>36</v>
      </c>
      <c r="E36" s="139"/>
      <c r="F36" s="144"/>
      <c r="G36" s="145"/>
      <c r="H36" s="45"/>
      <c r="I36" s="45"/>
      <c r="K36" s="133" t="s">
        <v>37</v>
      </c>
      <c r="L36" s="134"/>
      <c r="M36" s="135"/>
      <c r="N36" s="42"/>
      <c r="O36" s="27"/>
      <c r="P36" s="27"/>
      <c r="Q36" s="28"/>
    </row>
    <row r="37" spans="1:17" ht="15.75" customHeight="1">
      <c r="A37" s="46"/>
      <c r="B37" s="129"/>
      <c r="C37" s="129"/>
      <c r="D37" s="138"/>
      <c r="E37" s="139"/>
      <c r="F37" s="146"/>
      <c r="G37" s="147"/>
      <c r="H37" s="45"/>
      <c r="I37" s="45"/>
      <c r="K37" s="169" t="s">
        <v>39</v>
      </c>
      <c r="L37" s="170"/>
      <c r="M37" s="170"/>
      <c r="N37" s="170"/>
      <c r="O37" s="170"/>
      <c r="P37" s="170"/>
      <c r="Q37" s="171"/>
    </row>
    <row r="38" spans="1:17" ht="15.75" customHeight="1">
      <c r="A38" s="46"/>
      <c r="B38" s="129"/>
      <c r="C38" s="129"/>
      <c r="D38" s="140" t="s">
        <v>38</v>
      </c>
      <c r="E38" s="140"/>
      <c r="F38" s="47"/>
      <c r="G38" s="47"/>
      <c r="H38" s="58">
        <f>SUM(F18:G37)</f>
        <v>0</v>
      </c>
      <c r="I38" s="59"/>
      <c r="K38" s="169"/>
      <c r="L38" s="170"/>
      <c r="M38" s="170"/>
      <c r="N38" s="170"/>
      <c r="O38" s="170"/>
      <c r="P38" s="170"/>
      <c r="Q38" s="171"/>
    </row>
    <row r="39" spans="1:17" ht="12" customHeight="1" thickBot="1">
      <c r="A39" s="46"/>
      <c r="B39" s="129"/>
      <c r="C39" s="129"/>
      <c r="D39" s="140"/>
      <c r="E39" s="140"/>
      <c r="F39" s="47"/>
      <c r="G39" s="47"/>
      <c r="H39" s="62"/>
      <c r="I39" s="63"/>
      <c r="K39" s="35"/>
      <c r="L39" s="36"/>
      <c r="M39" s="36"/>
      <c r="N39" s="36"/>
      <c r="O39" s="36"/>
      <c r="P39" s="36"/>
      <c r="Q39" s="37"/>
    </row>
    <row r="40" spans="1:17" ht="15.75" customHeight="1">
      <c r="A40" s="46"/>
      <c r="B40" s="46"/>
      <c r="C40" s="155" t="s">
        <v>40</v>
      </c>
      <c r="D40" s="155"/>
      <c r="E40" s="155"/>
      <c r="F40" s="155"/>
      <c r="G40" s="47"/>
      <c r="H40" s="54">
        <f>H17-H38</f>
        <v>0</v>
      </c>
      <c r="I40" s="55"/>
      <c r="K40" s="156" t="s">
        <v>50</v>
      </c>
      <c r="L40" s="156"/>
      <c r="M40" s="156"/>
      <c r="N40" s="156"/>
      <c r="O40" s="156"/>
      <c r="P40" s="156"/>
      <c r="Q40" s="156"/>
    </row>
    <row r="41" spans="1:17" ht="12" customHeight="1" thickBot="1">
      <c r="A41" s="46"/>
      <c r="B41" s="46"/>
      <c r="C41" s="155"/>
      <c r="D41" s="155"/>
      <c r="E41" s="155"/>
      <c r="F41" s="155"/>
      <c r="G41" s="47"/>
      <c r="H41" s="56"/>
      <c r="I41" s="57"/>
      <c r="K41" s="157"/>
      <c r="L41" s="157"/>
      <c r="M41" s="157"/>
      <c r="N41" s="157"/>
      <c r="O41" s="157"/>
      <c r="P41" s="157"/>
      <c r="Q41" s="157"/>
    </row>
    <row r="42" spans="1:17" ht="75" customHeight="1">
      <c r="A42" s="46"/>
      <c r="B42" s="46"/>
      <c r="H42" s="46"/>
      <c r="I42" s="46"/>
      <c r="K42" s="23"/>
      <c r="L42" s="23"/>
      <c r="M42" s="23"/>
      <c r="N42" s="23"/>
      <c r="O42" s="23"/>
      <c r="P42" s="23"/>
      <c r="Q42" s="23"/>
    </row>
    <row r="43" spans="1:17" ht="15.75" thickBot="1">
      <c r="A43" s="49"/>
      <c r="B43" s="49"/>
      <c r="C43" s="46"/>
      <c r="D43" s="49"/>
      <c r="E43" s="49"/>
      <c r="F43" s="46"/>
      <c r="G43" s="46"/>
      <c r="H43" s="46"/>
      <c r="I43" s="46"/>
      <c r="K43" s="49"/>
      <c r="L43" s="49"/>
      <c r="M43" s="49"/>
      <c r="N43" s="49"/>
    </row>
    <row r="44" spans="1:17" ht="15" customHeight="1">
      <c r="A44" s="15"/>
      <c r="B44" s="15"/>
      <c r="C44" s="15"/>
      <c r="D44" s="29" t="s">
        <v>41</v>
      </c>
      <c r="E44" s="13"/>
      <c r="F44" s="13"/>
      <c r="G44" s="13"/>
      <c r="H44" s="160" t="s">
        <v>42</v>
      </c>
      <c r="I44" s="161"/>
      <c r="J44" s="161"/>
      <c r="K44" s="161"/>
      <c r="L44" s="162"/>
      <c r="M44" s="49"/>
      <c r="N44" s="49"/>
    </row>
    <row r="45" spans="1:17">
      <c r="A45" s="15"/>
      <c r="B45" s="15"/>
      <c r="C45" s="15"/>
      <c r="D45" s="30"/>
      <c r="E45" s="15"/>
      <c r="F45" s="15"/>
      <c r="G45" s="15"/>
      <c r="H45" s="163"/>
      <c r="I45" s="164"/>
      <c r="J45" s="164"/>
      <c r="K45" s="164"/>
      <c r="L45" s="165"/>
      <c r="M45" s="49"/>
      <c r="N45" s="49"/>
    </row>
    <row r="46" spans="1:17" ht="24" customHeight="1">
      <c r="A46" s="15"/>
      <c r="B46" s="15"/>
      <c r="C46" s="15"/>
      <c r="D46" s="30"/>
      <c r="E46" s="15"/>
      <c r="F46" s="15"/>
      <c r="G46" s="15"/>
      <c r="H46" s="31" t="s">
        <v>43</v>
      </c>
      <c r="I46" s="166"/>
      <c r="J46" s="167"/>
      <c r="K46" s="167"/>
      <c r="L46" s="168"/>
      <c r="M46" s="49"/>
      <c r="N46" s="49"/>
    </row>
    <row r="47" spans="1:17" ht="24" customHeight="1">
      <c r="A47" s="15"/>
      <c r="B47" s="15"/>
      <c r="C47" s="15"/>
      <c r="D47" s="30"/>
      <c r="E47" s="15"/>
      <c r="F47" s="15"/>
      <c r="G47" s="15"/>
      <c r="H47" s="31" t="s">
        <v>44</v>
      </c>
      <c r="I47" s="166"/>
      <c r="J47" s="167"/>
      <c r="K47" s="167"/>
      <c r="L47" s="168"/>
    </row>
    <row r="48" spans="1:17" ht="24" customHeight="1">
      <c r="A48" s="15"/>
      <c r="B48" s="15"/>
      <c r="C48" s="15"/>
      <c r="D48" s="30"/>
      <c r="E48" s="15"/>
      <c r="F48" s="15"/>
      <c r="G48" s="15"/>
      <c r="H48" s="31" t="s">
        <v>45</v>
      </c>
      <c r="I48" s="166"/>
      <c r="J48" s="167"/>
      <c r="K48" s="167"/>
      <c r="L48" s="168"/>
    </row>
    <row r="49" spans="1:12" ht="24" customHeight="1">
      <c r="A49" s="148"/>
      <c r="B49" s="149"/>
      <c r="C49" s="46"/>
      <c r="D49" s="158" t="s">
        <v>46</v>
      </c>
      <c r="E49" s="159"/>
      <c r="F49" s="40"/>
      <c r="G49" s="46"/>
      <c r="H49" s="31" t="s">
        <v>47</v>
      </c>
      <c r="I49" s="166"/>
      <c r="J49" s="167"/>
      <c r="K49" s="167"/>
      <c r="L49" s="168"/>
    </row>
    <row r="50" spans="1:12" ht="24" customHeight="1" thickBot="1">
      <c r="A50" s="148"/>
      <c r="B50" s="149"/>
      <c r="C50" s="46"/>
      <c r="D50" s="150" t="s">
        <v>48</v>
      </c>
      <c r="E50" s="151"/>
      <c r="F50" s="41"/>
      <c r="G50" s="32"/>
      <c r="H50" s="33" t="s">
        <v>49</v>
      </c>
      <c r="I50" s="152"/>
      <c r="J50" s="153"/>
      <c r="K50" s="153"/>
      <c r="L50" s="154"/>
    </row>
  </sheetData>
  <mergeCells count="98">
    <mergeCell ref="I47:L47"/>
    <mergeCell ref="I48:L48"/>
    <mergeCell ref="A49:B49"/>
    <mergeCell ref="D49:E49"/>
    <mergeCell ref="I49:L49"/>
    <mergeCell ref="A50:B50"/>
    <mergeCell ref="D50:E50"/>
    <mergeCell ref="I50:L50"/>
    <mergeCell ref="H38:I39"/>
    <mergeCell ref="C40:F41"/>
    <mergeCell ref="H40:I41"/>
    <mergeCell ref="K40:Q41"/>
    <mergeCell ref="H44:L45"/>
    <mergeCell ref="I46:L46"/>
    <mergeCell ref="B19:C39"/>
    <mergeCell ref="D34:E35"/>
    <mergeCell ref="F34:G35"/>
    <mergeCell ref="L34:Q34"/>
    <mergeCell ref="K35:M35"/>
    <mergeCell ref="D36:E37"/>
    <mergeCell ref="F36:G36"/>
    <mergeCell ref="K36:M36"/>
    <mergeCell ref="F37:G37"/>
    <mergeCell ref="K37:Q38"/>
    <mergeCell ref="D38:E39"/>
    <mergeCell ref="F28:G29"/>
    <mergeCell ref="K29:L30"/>
    <mergeCell ref="P29:Q30"/>
    <mergeCell ref="D30:E31"/>
    <mergeCell ref="F30:G31"/>
    <mergeCell ref="K31:L33"/>
    <mergeCell ref="P31:Q32"/>
    <mergeCell ref="D32:E33"/>
    <mergeCell ref="F32:G33"/>
    <mergeCell ref="P23:Q24"/>
    <mergeCell ref="D24:E25"/>
    <mergeCell ref="F24:G25"/>
    <mergeCell ref="K25:L26"/>
    <mergeCell ref="P25:Q26"/>
    <mergeCell ref="D26:E27"/>
    <mergeCell ref="F26:G27"/>
    <mergeCell ref="K27:L28"/>
    <mergeCell ref="P27:Q28"/>
    <mergeCell ref="D28:E29"/>
    <mergeCell ref="D20:E21"/>
    <mergeCell ref="F20:G21"/>
    <mergeCell ref="K21:L22"/>
    <mergeCell ref="M21:N22"/>
    <mergeCell ref="D22:E23"/>
    <mergeCell ref="F22:G23"/>
    <mergeCell ref="K23:L24"/>
    <mergeCell ref="M23:N24"/>
    <mergeCell ref="K18:L19"/>
    <mergeCell ref="C16:G16"/>
    <mergeCell ref="H16:I16"/>
    <mergeCell ref="P17:Q17"/>
    <mergeCell ref="C17:G17"/>
    <mergeCell ref="H17:I17"/>
    <mergeCell ref="D18:E19"/>
    <mergeCell ref="F18:G19"/>
    <mergeCell ref="K16:L16"/>
    <mergeCell ref="P16:Q16"/>
    <mergeCell ref="M16:N16"/>
    <mergeCell ref="P18:Q19"/>
    <mergeCell ref="P13:Q13"/>
    <mergeCell ref="C14:I14"/>
    <mergeCell ref="M14:O14"/>
    <mergeCell ref="P14:Q14"/>
    <mergeCell ref="C15:G15"/>
    <mergeCell ref="H15:I15"/>
    <mergeCell ref="C12:I13"/>
    <mergeCell ref="M12:N12"/>
    <mergeCell ref="P12:Q12"/>
    <mergeCell ref="K13:L14"/>
    <mergeCell ref="M13:N13"/>
    <mergeCell ref="K15:L15"/>
    <mergeCell ref="P15:Q15"/>
    <mergeCell ref="M15:N15"/>
    <mergeCell ref="C9:I9"/>
    <mergeCell ref="K9:Q9"/>
    <mergeCell ref="C10:I11"/>
    <mergeCell ref="K10:Q10"/>
    <mergeCell ref="P11:Q11"/>
    <mergeCell ref="C6:I6"/>
    <mergeCell ref="K6:Q6"/>
    <mergeCell ref="C7:I7"/>
    <mergeCell ref="K7:Q7"/>
    <mergeCell ref="C8:I8"/>
    <mergeCell ref="K8:Q8"/>
    <mergeCell ref="C2:D3"/>
    <mergeCell ref="E2:E3"/>
    <mergeCell ref="F2:G3"/>
    <mergeCell ref="H2:I5"/>
    <mergeCell ref="K2:Q3"/>
    <mergeCell ref="C4:D5"/>
    <mergeCell ref="E4:E5"/>
    <mergeCell ref="F4:G5"/>
    <mergeCell ref="K4:Q5"/>
  </mergeCells>
  <printOptions verticalCentered="1"/>
  <pageMargins left="1" right="0" top="0" bottom="0" header="0" footer="0"/>
  <pageSetup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Z50"/>
  <sheetViews>
    <sheetView workbookViewId="0">
      <selection activeCell="F37" sqref="F37:G37"/>
    </sheetView>
  </sheetViews>
  <sheetFormatPr defaultRowHeight="15"/>
  <cols>
    <col min="1" max="2" width="1.7109375" customWidth="1"/>
    <col min="3" max="3" width="3.28515625" customWidth="1"/>
    <col min="4" max="4" width="14.42578125" customWidth="1"/>
    <col min="5" max="5" width="23.5703125" customWidth="1"/>
    <col min="6" max="6" width="15.7109375" customWidth="1"/>
    <col min="7" max="7" width="5.7109375" customWidth="1"/>
    <col min="8" max="8" width="20.7109375" customWidth="1"/>
    <col min="9" max="9" width="5.7109375" customWidth="1"/>
    <col min="10" max="10" width="2.28515625" customWidth="1"/>
    <col min="11" max="11" width="13.42578125" customWidth="1"/>
    <col min="12" max="12" width="71" customWidth="1"/>
    <col min="13" max="13" width="15.7109375" customWidth="1"/>
    <col min="14" max="14" width="5.7109375" customWidth="1"/>
    <col min="15" max="15" width="8.140625" customWidth="1"/>
    <col min="16" max="16" width="20.7109375" customWidth="1"/>
    <col min="17" max="17" width="5.7109375" customWidth="1"/>
    <col min="18" max="18" width="2.7109375" customWidth="1"/>
  </cols>
  <sheetData>
    <row r="1" spans="1:26" ht="6" customHeight="1" thickBot="1">
      <c r="A1" s="46"/>
      <c r="B1" s="46"/>
    </row>
    <row r="2" spans="1:26" ht="13.5" customHeight="1">
      <c r="A2" s="46"/>
      <c r="B2" s="46"/>
      <c r="C2" s="68" t="s">
        <v>0</v>
      </c>
      <c r="D2" s="69"/>
      <c r="E2" s="72" t="s">
        <v>64</v>
      </c>
      <c r="F2" s="68" t="s">
        <v>1</v>
      </c>
      <c r="G2" s="74"/>
      <c r="H2" s="76">
        <f>January!H2</f>
        <v>0</v>
      </c>
      <c r="I2" s="77"/>
      <c r="K2" s="82" t="s">
        <v>2</v>
      </c>
      <c r="L2" s="82"/>
      <c r="M2" s="82"/>
      <c r="N2" s="82"/>
      <c r="O2" s="82"/>
      <c r="P2" s="82"/>
      <c r="Q2" s="82"/>
      <c r="R2" s="1"/>
    </row>
    <row r="3" spans="1:26" ht="13.5" customHeight="1" thickBot="1">
      <c r="A3" s="46"/>
      <c r="B3" s="46"/>
      <c r="C3" s="70"/>
      <c r="D3" s="71"/>
      <c r="E3" s="73"/>
      <c r="F3" s="70"/>
      <c r="G3" s="75"/>
      <c r="H3" s="78"/>
      <c r="I3" s="79"/>
      <c r="K3" s="82"/>
      <c r="L3" s="82"/>
      <c r="M3" s="82"/>
      <c r="N3" s="82"/>
      <c r="O3" s="82"/>
      <c r="P3" s="82"/>
      <c r="Q3" s="82"/>
      <c r="R3" s="1"/>
    </row>
    <row r="4" spans="1:26" ht="13.5" customHeight="1">
      <c r="A4" s="46"/>
      <c r="B4" s="46"/>
      <c r="C4" s="70" t="s">
        <v>3</v>
      </c>
      <c r="D4" s="71"/>
      <c r="E4" s="85">
        <v>41779</v>
      </c>
      <c r="F4" s="87"/>
      <c r="G4" s="88"/>
      <c r="H4" s="78"/>
      <c r="I4" s="79"/>
      <c r="K4" s="91" t="s">
        <v>4</v>
      </c>
      <c r="L4" s="91"/>
      <c r="M4" s="91"/>
      <c r="N4" s="91"/>
      <c r="O4" s="91"/>
      <c r="P4" s="91"/>
      <c r="Q4" s="91"/>
    </row>
    <row r="5" spans="1:26" ht="13.5" customHeight="1" thickBot="1">
      <c r="A5" s="46"/>
      <c r="B5" s="46"/>
      <c r="C5" s="83"/>
      <c r="D5" s="84"/>
      <c r="E5" s="86"/>
      <c r="F5" s="89"/>
      <c r="G5" s="90"/>
      <c r="H5" s="80"/>
      <c r="I5" s="81"/>
      <c r="K5" s="91"/>
      <c r="L5" s="91"/>
      <c r="M5" s="91"/>
      <c r="N5" s="91"/>
      <c r="O5" s="91"/>
      <c r="P5" s="91"/>
      <c r="Q5" s="91"/>
    </row>
    <row r="6" spans="1:26" ht="12.95" customHeight="1">
      <c r="A6" s="46"/>
      <c r="B6" s="46"/>
      <c r="C6" s="92" t="s">
        <v>5</v>
      </c>
      <c r="D6" s="93"/>
      <c r="E6" s="93"/>
      <c r="F6" s="93"/>
      <c r="G6" s="93"/>
      <c r="H6" s="93"/>
      <c r="I6" s="94"/>
      <c r="K6" s="95" t="s">
        <v>52</v>
      </c>
      <c r="L6" s="96"/>
      <c r="M6" s="96"/>
      <c r="N6" s="96"/>
      <c r="O6" s="96"/>
      <c r="P6" s="96"/>
      <c r="Q6" s="96"/>
    </row>
    <row r="7" spans="1:26" ht="12.95" customHeight="1">
      <c r="A7" s="46"/>
      <c r="B7" s="46"/>
      <c r="C7" s="97"/>
      <c r="D7" s="98"/>
      <c r="E7" s="98"/>
      <c r="F7" s="98"/>
      <c r="G7" s="98"/>
      <c r="H7" s="98"/>
      <c r="I7" s="99"/>
      <c r="K7" s="101" t="s">
        <v>53</v>
      </c>
      <c r="L7" s="101"/>
      <c r="M7" s="101"/>
      <c r="N7" s="101"/>
      <c r="O7" s="101"/>
      <c r="P7" s="101"/>
      <c r="Q7" s="101"/>
    </row>
    <row r="8" spans="1:26" ht="35.1" customHeight="1">
      <c r="A8" s="46"/>
      <c r="B8" s="46"/>
      <c r="C8" s="97">
        <f>January!C8</f>
        <v>0</v>
      </c>
      <c r="D8" s="98"/>
      <c r="E8" s="98"/>
      <c r="F8" s="98"/>
      <c r="G8" s="98"/>
      <c r="H8" s="98"/>
      <c r="I8" s="99"/>
      <c r="K8" s="102"/>
      <c r="L8" s="102"/>
      <c r="M8" s="102"/>
      <c r="N8" s="102"/>
      <c r="O8" s="102"/>
      <c r="P8" s="102"/>
      <c r="Q8" s="102"/>
    </row>
    <row r="9" spans="1:26" ht="35.1" customHeight="1">
      <c r="A9" s="46"/>
      <c r="B9" s="46"/>
      <c r="C9" s="97">
        <f>January!C9</f>
        <v>0</v>
      </c>
      <c r="D9" s="98"/>
      <c r="E9" s="98"/>
      <c r="F9" s="98"/>
      <c r="G9" s="98"/>
      <c r="H9" s="98"/>
      <c r="I9" s="99"/>
      <c r="K9" s="103"/>
      <c r="L9" s="103"/>
      <c r="M9" s="103"/>
      <c r="N9" s="103"/>
      <c r="O9" s="103"/>
      <c r="P9" s="103"/>
      <c r="Q9" s="103"/>
    </row>
    <row r="10" spans="1:26" ht="18.95" customHeight="1" thickBot="1">
      <c r="A10" s="46"/>
      <c r="B10" s="46"/>
      <c r="C10" s="97">
        <f>January!C10</f>
        <v>0</v>
      </c>
      <c r="D10" s="98"/>
      <c r="E10" s="98"/>
      <c r="F10" s="98"/>
      <c r="G10" s="98"/>
      <c r="H10" s="98"/>
      <c r="I10" s="99"/>
      <c r="K10" s="104" t="s">
        <v>6</v>
      </c>
      <c r="L10" s="104"/>
      <c r="M10" s="104"/>
      <c r="N10" s="104"/>
      <c r="O10" s="104"/>
      <c r="P10" s="104"/>
      <c r="Q10" s="104"/>
      <c r="T10" s="2"/>
      <c r="U10" s="2"/>
      <c r="V10" s="2"/>
      <c r="W10" s="2"/>
      <c r="X10" s="2"/>
      <c r="Y10" s="2"/>
      <c r="Z10" s="2"/>
    </row>
    <row r="11" spans="1:26" ht="18" customHeight="1" thickBot="1">
      <c r="A11" s="46"/>
      <c r="B11" s="46"/>
      <c r="C11" s="97"/>
      <c r="D11" s="98"/>
      <c r="E11" s="98"/>
      <c r="F11" s="98"/>
      <c r="G11" s="98"/>
      <c r="H11" s="98"/>
      <c r="I11" s="99"/>
      <c r="K11" s="48" t="s">
        <v>7</v>
      </c>
      <c r="L11" s="48"/>
      <c r="M11" s="4"/>
      <c r="N11" s="4"/>
      <c r="O11" s="4"/>
      <c r="P11" s="182">
        <f>H40*0.025</f>
        <v>0</v>
      </c>
      <c r="Q11" s="183"/>
      <c r="T11" s="5"/>
      <c r="U11" s="5"/>
      <c r="V11" s="6"/>
      <c r="W11" s="6"/>
      <c r="X11" s="6"/>
      <c r="Y11" s="46"/>
      <c r="Z11" s="46"/>
    </row>
    <row r="12" spans="1:26" ht="18" customHeight="1">
      <c r="A12" s="46"/>
      <c r="B12" s="46"/>
      <c r="C12" s="97">
        <f>January!C12</f>
        <v>0</v>
      </c>
      <c r="D12" s="98"/>
      <c r="E12" s="98"/>
      <c r="F12" s="98"/>
      <c r="G12" s="98"/>
      <c r="H12" s="98"/>
      <c r="I12" s="99"/>
      <c r="K12" s="48" t="s">
        <v>8</v>
      </c>
      <c r="L12" s="48"/>
      <c r="M12" s="66">
        <v>0</v>
      </c>
      <c r="N12" s="67"/>
      <c r="O12" s="8" t="s">
        <v>9</v>
      </c>
      <c r="P12" s="184">
        <f>M12*0.034</f>
        <v>0</v>
      </c>
      <c r="Q12" s="185"/>
      <c r="T12" s="5"/>
      <c r="U12" s="5"/>
      <c r="V12" s="6"/>
      <c r="W12" s="6"/>
      <c r="X12" s="6"/>
      <c r="Y12" s="46"/>
      <c r="Z12" s="46"/>
    </row>
    <row r="13" spans="1:26" ht="18" customHeight="1">
      <c r="A13" s="46"/>
      <c r="B13" s="46"/>
      <c r="C13" s="97"/>
      <c r="D13" s="98"/>
      <c r="E13" s="98"/>
      <c r="F13" s="98"/>
      <c r="G13" s="98"/>
      <c r="H13" s="98"/>
      <c r="I13" s="99"/>
      <c r="K13" s="53" t="s">
        <v>10</v>
      </c>
      <c r="L13" s="53"/>
      <c r="M13" s="66">
        <v>0</v>
      </c>
      <c r="N13" s="67"/>
      <c r="O13" s="8" t="s">
        <v>9</v>
      </c>
      <c r="P13" s="186">
        <f>M13*0.034</f>
        <v>0</v>
      </c>
      <c r="Q13" s="187"/>
      <c r="T13" s="5"/>
      <c r="U13" s="5"/>
      <c r="V13" s="6"/>
      <c r="W13" s="6"/>
      <c r="X13" s="6"/>
      <c r="Y13" s="46"/>
      <c r="Z13" s="46"/>
    </row>
    <row r="14" spans="1:26" ht="20.100000000000001" customHeight="1" thickBot="1">
      <c r="A14" s="46"/>
      <c r="B14" s="46"/>
      <c r="C14" s="120"/>
      <c r="D14" s="121"/>
      <c r="E14" s="121"/>
      <c r="F14" s="121"/>
      <c r="G14" s="121"/>
      <c r="H14" s="121"/>
      <c r="I14" s="122"/>
      <c r="K14" s="53"/>
      <c r="L14" s="53"/>
      <c r="M14" s="123" t="s">
        <v>11</v>
      </c>
      <c r="N14" s="123"/>
      <c r="O14" s="124"/>
      <c r="P14" s="186">
        <f>P12+P13</f>
        <v>0</v>
      </c>
      <c r="Q14" s="187"/>
      <c r="T14" s="5"/>
      <c r="U14" s="5"/>
      <c r="V14" s="9"/>
      <c r="W14" s="9"/>
      <c r="X14" s="9"/>
      <c r="Y14" s="46"/>
      <c r="Z14" s="46"/>
    </row>
    <row r="15" spans="1:26" ht="18" customHeight="1" thickBot="1">
      <c r="A15" s="46"/>
      <c r="B15" s="46"/>
      <c r="C15" s="125" t="s">
        <v>12</v>
      </c>
      <c r="D15" s="125"/>
      <c r="E15" s="125"/>
      <c r="F15" s="125"/>
      <c r="G15" s="126"/>
      <c r="H15" s="105"/>
      <c r="I15" s="106"/>
      <c r="K15" s="53" t="s">
        <v>56</v>
      </c>
      <c r="L15" s="53"/>
      <c r="M15" s="177"/>
      <c r="N15" s="178"/>
      <c r="O15" s="8" t="s">
        <v>57</v>
      </c>
      <c r="P15" s="177"/>
      <c r="Q15" s="178"/>
      <c r="T15" s="5"/>
      <c r="U15" s="5"/>
      <c r="V15" s="9"/>
      <c r="W15" s="9"/>
      <c r="X15" s="9"/>
      <c r="Y15" s="46"/>
      <c r="Z15" s="46"/>
    </row>
    <row r="16" spans="1:26" ht="18" customHeight="1">
      <c r="A16" s="46"/>
      <c r="B16" s="46"/>
      <c r="C16" s="127" t="s">
        <v>13</v>
      </c>
      <c r="D16" s="127"/>
      <c r="E16" s="127"/>
      <c r="F16" s="127"/>
      <c r="G16" s="128"/>
      <c r="H16" s="64"/>
      <c r="I16" s="65"/>
      <c r="K16" s="53" t="s">
        <v>60</v>
      </c>
      <c r="L16" s="53"/>
      <c r="M16" s="177"/>
      <c r="N16" s="178"/>
      <c r="O16" s="8" t="s">
        <v>57</v>
      </c>
      <c r="P16" s="177"/>
      <c r="Q16" s="178"/>
      <c r="T16" s="46"/>
      <c r="U16" s="46"/>
      <c r="V16" s="46"/>
      <c r="W16" s="46"/>
      <c r="X16" s="49"/>
      <c r="Y16" s="49"/>
      <c r="Z16" s="49"/>
    </row>
    <row r="17" spans="1:26" ht="18" customHeight="1" thickBot="1">
      <c r="A17" s="46"/>
      <c r="B17" s="46"/>
      <c r="C17" s="127" t="s">
        <v>14</v>
      </c>
      <c r="D17" s="127"/>
      <c r="E17" s="127"/>
      <c r="F17" s="127"/>
      <c r="G17" s="128"/>
      <c r="H17" s="66">
        <f>H15+H16</f>
        <v>0</v>
      </c>
      <c r="I17" s="67"/>
      <c r="K17" s="51" t="s">
        <v>59</v>
      </c>
      <c r="L17" s="48"/>
      <c r="M17" s="46"/>
      <c r="N17" s="46"/>
      <c r="P17" s="189"/>
      <c r="Q17" s="190"/>
      <c r="T17" s="12"/>
      <c r="U17" s="12"/>
      <c r="V17" s="9"/>
      <c r="W17" s="9"/>
      <c r="X17" s="9"/>
      <c r="Y17" s="49"/>
      <c r="Z17" s="49"/>
    </row>
    <row r="18" spans="1:26" ht="15.75" customHeight="1">
      <c r="A18" s="46"/>
      <c r="B18" s="46"/>
      <c r="C18" s="39" t="s">
        <v>15</v>
      </c>
      <c r="D18" s="107" t="s">
        <v>16</v>
      </c>
      <c r="E18" s="108"/>
      <c r="F18" s="115"/>
      <c r="G18" s="116"/>
      <c r="H18" s="45"/>
      <c r="I18" s="45"/>
      <c r="K18" s="119" t="s">
        <v>58</v>
      </c>
      <c r="L18" s="119"/>
      <c r="P18" s="175">
        <f>P11+P14+P17</f>
        <v>0</v>
      </c>
      <c r="Q18" s="176"/>
      <c r="T18" s="14"/>
      <c r="U18" s="14"/>
      <c r="V18" s="46"/>
      <c r="W18" s="46"/>
      <c r="X18" s="46"/>
      <c r="Y18" s="15"/>
      <c r="Z18" s="15"/>
    </row>
    <row r="19" spans="1:26" ht="15.75" customHeight="1" thickBot="1">
      <c r="A19" s="46"/>
      <c r="B19" s="129" t="s">
        <v>17</v>
      </c>
      <c r="C19" s="129"/>
      <c r="D19" s="107"/>
      <c r="E19" s="108"/>
      <c r="F19" s="117"/>
      <c r="G19" s="118"/>
      <c r="H19" s="45"/>
      <c r="I19" s="45"/>
      <c r="K19" s="119"/>
      <c r="L19" s="119"/>
      <c r="M19" s="46"/>
      <c r="N19" s="46"/>
      <c r="O19" s="8"/>
      <c r="P19" s="179"/>
      <c r="Q19" s="180"/>
      <c r="T19" s="14"/>
      <c r="U19" s="14"/>
      <c r="V19" s="46"/>
      <c r="W19" s="46"/>
      <c r="X19" s="46"/>
      <c r="Y19" s="15"/>
      <c r="Z19" s="15"/>
    </row>
    <row r="20" spans="1:26" ht="15.75" customHeight="1">
      <c r="A20" s="46"/>
      <c r="B20" s="129"/>
      <c r="C20" s="129"/>
      <c r="D20" s="107" t="s">
        <v>18</v>
      </c>
      <c r="E20" s="108"/>
      <c r="F20" s="115"/>
      <c r="G20" s="116"/>
      <c r="H20" s="45"/>
      <c r="I20" s="45"/>
      <c r="K20" s="52" t="s">
        <v>19</v>
      </c>
      <c r="L20" s="51"/>
      <c r="M20" s="46"/>
      <c r="N20" s="46"/>
      <c r="P20" s="193"/>
      <c r="Q20" s="193"/>
      <c r="T20" s="16"/>
      <c r="U20" s="16"/>
      <c r="V20" s="46"/>
      <c r="W20" s="46"/>
      <c r="X20" s="46"/>
      <c r="Y20" s="15"/>
      <c r="Z20" s="15"/>
    </row>
    <row r="21" spans="1:26" ht="12" customHeight="1">
      <c r="A21" s="46"/>
      <c r="B21" s="129"/>
      <c r="C21" s="129"/>
      <c r="D21" s="107"/>
      <c r="E21" s="108"/>
      <c r="F21" s="117"/>
      <c r="G21" s="118"/>
      <c r="H21" s="45"/>
      <c r="I21" s="45"/>
      <c r="K21" s="109" t="s">
        <v>54</v>
      </c>
      <c r="L21" s="110"/>
      <c r="M21" s="58"/>
      <c r="N21" s="59"/>
      <c r="P21" s="43"/>
      <c r="Q21" s="43"/>
      <c r="T21" s="16"/>
      <c r="U21" s="16"/>
      <c r="V21" s="49"/>
      <c r="W21" s="49"/>
      <c r="X21" s="46"/>
      <c r="Y21" s="46"/>
      <c r="Z21" s="46"/>
    </row>
    <row r="22" spans="1:26" ht="15.75" customHeight="1">
      <c r="A22" s="46"/>
      <c r="B22" s="129"/>
      <c r="C22" s="129"/>
      <c r="D22" s="107" t="s">
        <v>21</v>
      </c>
      <c r="E22" s="108"/>
      <c r="F22" s="115"/>
      <c r="G22" s="116"/>
      <c r="H22" s="45"/>
      <c r="I22" s="45"/>
      <c r="K22" s="109"/>
      <c r="L22" s="110"/>
      <c r="M22" s="60"/>
      <c r="N22" s="61"/>
      <c r="O22" s="46"/>
      <c r="P22" s="44"/>
      <c r="Q22" s="44"/>
      <c r="T22" s="14"/>
      <c r="U22" s="14"/>
      <c r="V22" s="49"/>
      <c r="W22" s="49"/>
      <c r="X22" s="46"/>
      <c r="Y22" s="49"/>
      <c r="Z22" s="49"/>
    </row>
    <row r="23" spans="1:26" ht="12" customHeight="1">
      <c r="A23" s="46"/>
      <c r="B23" s="129"/>
      <c r="C23" s="129"/>
      <c r="D23" s="107"/>
      <c r="E23" s="108"/>
      <c r="F23" s="117"/>
      <c r="G23" s="118"/>
      <c r="H23" s="45"/>
      <c r="I23" s="45"/>
      <c r="K23" s="113" t="s">
        <v>55</v>
      </c>
      <c r="L23" s="114"/>
      <c r="M23" s="58"/>
      <c r="N23" s="59"/>
      <c r="P23" s="58">
        <f>M21+M23</f>
        <v>0</v>
      </c>
      <c r="Q23" s="59"/>
      <c r="T23" s="14"/>
      <c r="U23" s="14"/>
      <c r="V23" s="49"/>
      <c r="W23" s="49"/>
      <c r="X23" s="49"/>
      <c r="Y23" s="49"/>
      <c r="Z23" s="49"/>
    </row>
    <row r="24" spans="1:26" ht="15.75" customHeight="1" thickBot="1">
      <c r="A24" s="46"/>
      <c r="B24" s="129"/>
      <c r="C24" s="129"/>
      <c r="D24" s="107" t="s">
        <v>23</v>
      </c>
      <c r="E24" s="108"/>
      <c r="F24" s="115"/>
      <c r="G24" s="116"/>
      <c r="H24" s="45"/>
      <c r="I24" s="45"/>
      <c r="K24" s="113"/>
      <c r="L24" s="114"/>
      <c r="M24" s="60"/>
      <c r="N24" s="61"/>
      <c r="O24" s="17" t="s">
        <v>24</v>
      </c>
      <c r="P24" s="62"/>
      <c r="Q24" s="63"/>
      <c r="T24" s="18"/>
      <c r="U24" s="18"/>
      <c r="V24" s="49"/>
      <c r="W24" s="49"/>
      <c r="X24" s="49"/>
      <c r="Y24" s="49"/>
      <c r="Z24" s="49"/>
    </row>
    <row r="25" spans="1:26" ht="12" customHeight="1">
      <c r="A25" s="46"/>
      <c r="B25" s="129"/>
      <c r="C25" s="129"/>
      <c r="D25" s="107"/>
      <c r="E25" s="108"/>
      <c r="F25" s="117"/>
      <c r="G25" s="118"/>
      <c r="H25" s="45"/>
      <c r="I25" s="45"/>
      <c r="K25" s="119" t="s">
        <v>25</v>
      </c>
      <c r="L25" s="119"/>
      <c r="M25" s="46"/>
      <c r="N25" s="19"/>
      <c r="O25" s="49"/>
      <c r="P25" s="54">
        <f>P18+P23</f>
        <v>0</v>
      </c>
      <c r="Q25" s="55"/>
      <c r="T25" s="18"/>
      <c r="U25" s="18"/>
      <c r="V25" s="9"/>
      <c r="W25" s="9"/>
      <c r="X25" s="46"/>
      <c r="Y25" s="49"/>
      <c r="Z25" s="49"/>
    </row>
    <row r="26" spans="1:26" ht="15.75" customHeight="1" thickBot="1">
      <c r="A26" s="46"/>
      <c r="B26" s="129"/>
      <c r="C26" s="129"/>
      <c r="D26" s="107" t="s">
        <v>26</v>
      </c>
      <c r="E26" s="108"/>
      <c r="F26" s="115"/>
      <c r="G26" s="116"/>
      <c r="H26" s="45"/>
      <c r="I26" s="45"/>
      <c r="K26" s="119"/>
      <c r="L26" s="119"/>
      <c r="M26" s="9"/>
      <c r="N26" s="8"/>
      <c r="P26" s="56"/>
      <c r="Q26" s="57"/>
      <c r="T26" s="16"/>
      <c r="U26" s="16"/>
      <c r="V26" s="46"/>
      <c r="W26" s="46"/>
      <c r="X26" s="46"/>
      <c r="Y26" s="49"/>
      <c r="Z26" s="49"/>
    </row>
    <row r="27" spans="1:26" ht="12" customHeight="1">
      <c r="A27" s="46"/>
      <c r="B27" s="129"/>
      <c r="C27" s="129"/>
      <c r="D27" s="107"/>
      <c r="E27" s="108"/>
      <c r="F27" s="117"/>
      <c r="G27" s="118"/>
      <c r="H27" s="45"/>
      <c r="I27" s="45"/>
      <c r="K27" s="109" t="s">
        <v>27</v>
      </c>
      <c r="L27" s="109"/>
      <c r="P27" s="136"/>
      <c r="Q27" s="137"/>
      <c r="T27" s="16"/>
      <c r="U27" s="16"/>
      <c r="V27" s="9"/>
      <c r="W27" s="9"/>
      <c r="X27" s="46"/>
      <c r="Y27" s="49"/>
      <c r="Z27" s="49"/>
    </row>
    <row r="28" spans="1:26" ht="15.75" customHeight="1">
      <c r="A28" s="46"/>
      <c r="B28" s="129"/>
      <c r="C28" s="129"/>
      <c r="D28" s="107" t="s">
        <v>28</v>
      </c>
      <c r="E28" s="108"/>
      <c r="F28" s="115"/>
      <c r="G28" s="116"/>
      <c r="H28" s="45"/>
      <c r="I28" s="45"/>
      <c r="K28" s="109"/>
      <c r="L28" s="109"/>
      <c r="M28" s="8"/>
      <c r="N28" s="8"/>
      <c r="P28" s="60"/>
      <c r="Q28" s="61"/>
      <c r="T28" s="14"/>
      <c r="U28" s="14"/>
      <c r="V28" s="46"/>
      <c r="W28" s="46"/>
      <c r="X28" s="46"/>
      <c r="Y28" s="49"/>
      <c r="Z28" s="49"/>
    </row>
    <row r="29" spans="1:26" ht="12" customHeight="1">
      <c r="A29" s="46"/>
      <c r="B29" s="129"/>
      <c r="C29" s="129"/>
      <c r="D29" s="107"/>
      <c r="E29" s="108"/>
      <c r="F29" s="117"/>
      <c r="G29" s="118"/>
      <c r="H29" s="45"/>
      <c r="I29" s="45"/>
      <c r="K29" s="119" t="s">
        <v>29</v>
      </c>
      <c r="L29" s="119"/>
      <c r="M29" s="8"/>
      <c r="N29" s="8"/>
      <c r="P29" s="58"/>
      <c r="Q29" s="59"/>
      <c r="T29" s="14"/>
      <c r="U29" s="14"/>
      <c r="V29" s="9"/>
      <c r="W29" s="9"/>
      <c r="X29" s="46"/>
      <c r="Y29" s="49"/>
      <c r="Z29" s="49"/>
    </row>
    <row r="30" spans="1:26" ht="15.75" customHeight="1" thickBot="1">
      <c r="A30" s="46"/>
      <c r="B30" s="129"/>
      <c r="C30" s="129"/>
      <c r="D30" s="107" t="s">
        <v>30</v>
      </c>
      <c r="E30" s="108"/>
      <c r="F30" s="115"/>
      <c r="G30" s="116"/>
      <c r="H30" s="45"/>
      <c r="I30" s="45"/>
      <c r="K30" s="119"/>
      <c r="L30" s="119"/>
      <c r="M30" s="20"/>
      <c r="N30" s="20"/>
      <c r="O30" s="21"/>
      <c r="P30" s="62"/>
      <c r="Q30" s="63"/>
      <c r="T30" s="22"/>
      <c r="U30" s="22"/>
      <c r="V30" s="21"/>
      <c r="W30" s="21"/>
      <c r="X30" s="21"/>
      <c r="Y30" s="49"/>
      <c r="Z30" s="49"/>
    </row>
    <row r="31" spans="1:26" ht="12" customHeight="1">
      <c r="A31" s="46"/>
      <c r="B31" s="129"/>
      <c r="C31" s="129"/>
      <c r="D31" s="107"/>
      <c r="E31" s="108"/>
      <c r="F31" s="117"/>
      <c r="G31" s="118"/>
      <c r="H31" s="45"/>
      <c r="I31" s="45"/>
      <c r="K31" s="111" t="s">
        <v>31</v>
      </c>
      <c r="L31" s="111"/>
      <c r="M31" s="20"/>
      <c r="N31" s="20"/>
      <c r="O31" s="21"/>
      <c r="P31" s="54">
        <f>P25+P27-P29</f>
        <v>0</v>
      </c>
      <c r="Q31" s="55"/>
      <c r="T31" s="22"/>
      <c r="U31" s="22"/>
      <c r="V31" s="21"/>
      <c r="W31" s="21"/>
      <c r="X31" s="21"/>
      <c r="Y31" s="49"/>
      <c r="Z31" s="49"/>
    </row>
    <row r="32" spans="1:26" ht="15.75" customHeight="1" thickBot="1">
      <c r="A32" s="46"/>
      <c r="B32" s="129"/>
      <c r="C32" s="129"/>
      <c r="D32" s="107" t="s">
        <v>32</v>
      </c>
      <c r="E32" s="108"/>
      <c r="F32" s="115"/>
      <c r="G32" s="116"/>
      <c r="H32" s="45"/>
      <c r="I32" s="45"/>
      <c r="K32" s="111"/>
      <c r="L32" s="111"/>
      <c r="M32" s="23"/>
      <c r="N32" s="23"/>
      <c r="O32" s="23"/>
      <c r="P32" s="56"/>
      <c r="Q32" s="57"/>
      <c r="T32" s="22"/>
      <c r="U32" s="22"/>
      <c r="V32" s="23"/>
      <c r="W32" s="23"/>
      <c r="X32" s="23"/>
      <c r="Y32" s="49"/>
      <c r="Z32" s="49"/>
    </row>
    <row r="33" spans="1:17" ht="12" customHeight="1" thickBot="1">
      <c r="A33" s="46"/>
      <c r="B33" s="129"/>
      <c r="C33" s="129"/>
      <c r="D33" s="107"/>
      <c r="E33" s="108"/>
      <c r="F33" s="117"/>
      <c r="G33" s="118"/>
      <c r="H33" s="45"/>
      <c r="I33" s="45"/>
      <c r="K33" s="112"/>
      <c r="L33" s="112"/>
    </row>
    <row r="34" spans="1:17" ht="15.75" customHeight="1">
      <c r="A34" s="46"/>
      <c r="B34" s="129"/>
      <c r="C34" s="129"/>
      <c r="D34" s="107" t="s">
        <v>33</v>
      </c>
      <c r="E34" s="108"/>
      <c r="F34" s="115"/>
      <c r="G34" s="116"/>
      <c r="H34" s="45"/>
      <c r="I34" s="45"/>
      <c r="K34" s="24" t="s">
        <v>34</v>
      </c>
      <c r="L34" s="130" t="s">
        <v>51</v>
      </c>
      <c r="M34" s="131"/>
      <c r="N34" s="131"/>
      <c r="O34" s="131"/>
      <c r="P34" s="131"/>
      <c r="Q34" s="132"/>
    </row>
    <row r="35" spans="1:17" ht="15.75" customHeight="1">
      <c r="A35" s="46"/>
      <c r="B35" s="129"/>
      <c r="C35" s="129"/>
      <c r="D35" s="107"/>
      <c r="E35" s="108"/>
      <c r="F35" s="117"/>
      <c r="G35" s="118"/>
      <c r="H35" s="45"/>
      <c r="I35" s="45"/>
      <c r="K35" s="133" t="s">
        <v>35</v>
      </c>
      <c r="L35" s="134"/>
      <c r="M35" s="135"/>
      <c r="N35" s="42"/>
      <c r="O35" s="25"/>
      <c r="P35" s="25"/>
      <c r="Q35" s="26"/>
    </row>
    <row r="36" spans="1:17" ht="15.75" customHeight="1">
      <c r="A36" s="46"/>
      <c r="B36" s="129"/>
      <c r="C36" s="129"/>
      <c r="D36" s="138" t="s">
        <v>36</v>
      </c>
      <c r="E36" s="139"/>
      <c r="F36" s="144"/>
      <c r="G36" s="145"/>
      <c r="H36" s="45"/>
      <c r="I36" s="45"/>
      <c r="K36" s="133" t="s">
        <v>37</v>
      </c>
      <c r="L36" s="134"/>
      <c r="M36" s="135"/>
      <c r="N36" s="42"/>
      <c r="O36" s="27"/>
      <c r="P36" s="27"/>
      <c r="Q36" s="28"/>
    </row>
    <row r="37" spans="1:17" ht="15.75" customHeight="1">
      <c r="A37" s="46"/>
      <c r="B37" s="129"/>
      <c r="C37" s="129"/>
      <c r="D37" s="138"/>
      <c r="E37" s="139"/>
      <c r="F37" s="146"/>
      <c r="G37" s="147"/>
      <c r="H37" s="45"/>
      <c r="I37" s="45"/>
      <c r="K37" s="169" t="s">
        <v>39</v>
      </c>
      <c r="L37" s="170"/>
      <c r="M37" s="170"/>
      <c r="N37" s="170"/>
      <c r="O37" s="170"/>
      <c r="P37" s="170"/>
      <c r="Q37" s="171"/>
    </row>
    <row r="38" spans="1:17" ht="15.75" customHeight="1">
      <c r="A38" s="46"/>
      <c r="B38" s="129"/>
      <c r="C38" s="129"/>
      <c r="D38" s="140" t="s">
        <v>38</v>
      </c>
      <c r="E38" s="140"/>
      <c r="F38" s="47"/>
      <c r="G38" s="47"/>
      <c r="H38" s="58">
        <f>SUM(F18:G37)</f>
        <v>0</v>
      </c>
      <c r="I38" s="59"/>
      <c r="K38" s="169"/>
      <c r="L38" s="170"/>
      <c r="M38" s="170"/>
      <c r="N38" s="170"/>
      <c r="O38" s="170"/>
      <c r="P38" s="170"/>
      <c r="Q38" s="171"/>
    </row>
    <row r="39" spans="1:17" ht="12" customHeight="1" thickBot="1">
      <c r="A39" s="46"/>
      <c r="B39" s="129"/>
      <c r="C39" s="129"/>
      <c r="D39" s="140"/>
      <c r="E39" s="140"/>
      <c r="F39" s="47"/>
      <c r="G39" s="47"/>
      <c r="H39" s="62"/>
      <c r="I39" s="63"/>
      <c r="K39" s="35"/>
      <c r="L39" s="36"/>
      <c r="M39" s="36"/>
      <c r="N39" s="36"/>
      <c r="O39" s="36"/>
      <c r="P39" s="36"/>
      <c r="Q39" s="37"/>
    </row>
    <row r="40" spans="1:17" ht="15.75" customHeight="1">
      <c r="A40" s="46"/>
      <c r="B40" s="46"/>
      <c r="C40" s="155" t="s">
        <v>40</v>
      </c>
      <c r="D40" s="155"/>
      <c r="E40" s="155"/>
      <c r="F40" s="155"/>
      <c r="G40" s="47"/>
      <c r="H40" s="54">
        <f>H17-H38</f>
        <v>0</v>
      </c>
      <c r="I40" s="55"/>
      <c r="K40" s="156" t="s">
        <v>50</v>
      </c>
      <c r="L40" s="156"/>
      <c r="M40" s="156"/>
      <c r="N40" s="156"/>
      <c r="O40" s="156"/>
      <c r="P40" s="156"/>
      <c r="Q40" s="156"/>
    </row>
    <row r="41" spans="1:17" ht="12" customHeight="1" thickBot="1">
      <c r="A41" s="46"/>
      <c r="B41" s="46"/>
      <c r="C41" s="155"/>
      <c r="D41" s="155"/>
      <c r="E41" s="155"/>
      <c r="F41" s="155"/>
      <c r="G41" s="47"/>
      <c r="H41" s="56"/>
      <c r="I41" s="57"/>
      <c r="K41" s="157"/>
      <c r="L41" s="157"/>
      <c r="M41" s="157"/>
      <c r="N41" s="157"/>
      <c r="O41" s="157"/>
      <c r="P41" s="157"/>
      <c r="Q41" s="157"/>
    </row>
    <row r="42" spans="1:17" ht="75" customHeight="1">
      <c r="A42" s="46"/>
      <c r="B42" s="46"/>
      <c r="H42" s="46"/>
      <c r="I42" s="46"/>
      <c r="K42" s="23"/>
      <c r="L42" s="23"/>
      <c r="M42" s="23"/>
      <c r="N42" s="23"/>
      <c r="O42" s="23"/>
      <c r="P42" s="23"/>
      <c r="Q42" s="23"/>
    </row>
    <row r="43" spans="1:17" ht="15.75" thickBot="1">
      <c r="A43" s="49"/>
      <c r="B43" s="49"/>
      <c r="C43" s="46"/>
      <c r="D43" s="49"/>
      <c r="E43" s="49"/>
      <c r="F43" s="46"/>
      <c r="G43" s="46"/>
      <c r="H43" s="46"/>
      <c r="I43" s="46"/>
      <c r="K43" s="49"/>
      <c r="L43" s="49"/>
      <c r="M43" s="49"/>
      <c r="N43" s="49"/>
    </row>
    <row r="44" spans="1:17" ht="15" customHeight="1">
      <c r="A44" s="15"/>
      <c r="B44" s="15"/>
      <c r="C44" s="15"/>
      <c r="D44" s="29" t="s">
        <v>41</v>
      </c>
      <c r="E44" s="13"/>
      <c r="F44" s="13"/>
      <c r="G44" s="13"/>
      <c r="H44" s="160" t="s">
        <v>42</v>
      </c>
      <c r="I44" s="161"/>
      <c r="J44" s="161"/>
      <c r="K44" s="161"/>
      <c r="L44" s="162"/>
      <c r="M44" s="49"/>
      <c r="N44" s="49"/>
    </row>
    <row r="45" spans="1:17">
      <c r="A45" s="15"/>
      <c r="B45" s="15"/>
      <c r="C45" s="15"/>
      <c r="D45" s="30"/>
      <c r="E45" s="15"/>
      <c r="F45" s="15"/>
      <c r="G45" s="15"/>
      <c r="H45" s="163"/>
      <c r="I45" s="164"/>
      <c r="J45" s="164"/>
      <c r="K45" s="164"/>
      <c r="L45" s="165"/>
      <c r="M45" s="49"/>
      <c r="N45" s="49"/>
    </row>
    <row r="46" spans="1:17" ht="24" customHeight="1">
      <c r="A46" s="15"/>
      <c r="B46" s="15"/>
      <c r="C46" s="15"/>
      <c r="D46" s="30"/>
      <c r="E46" s="15"/>
      <c r="F46" s="15"/>
      <c r="G46" s="15"/>
      <c r="H46" s="31" t="s">
        <v>43</v>
      </c>
      <c r="I46" s="166"/>
      <c r="J46" s="167"/>
      <c r="K46" s="167"/>
      <c r="L46" s="168"/>
      <c r="M46" s="49"/>
      <c r="N46" s="49"/>
    </row>
    <row r="47" spans="1:17" ht="24" customHeight="1">
      <c r="A47" s="15"/>
      <c r="B47" s="15"/>
      <c r="C47" s="15"/>
      <c r="D47" s="30"/>
      <c r="E47" s="15"/>
      <c r="F47" s="15"/>
      <c r="G47" s="15"/>
      <c r="H47" s="31" t="s">
        <v>44</v>
      </c>
      <c r="I47" s="166"/>
      <c r="J47" s="167"/>
      <c r="K47" s="167"/>
      <c r="L47" s="168"/>
    </row>
    <row r="48" spans="1:17" ht="24" customHeight="1">
      <c r="A48" s="15"/>
      <c r="B48" s="15"/>
      <c r="C48" s="15"/>
      <c r="D48" s="30"/>
      <c r="E48" s="15"/>
      <c r="F48" s="15"/>
      <c r="G48" s="15"/>
      <c r="H48" s="31" t="s">
        <v>45</v>
      </c>
      <c r="I48" s="166"/>
      <c r="J48" s="167"/>
      <c r="K48" s="167"/>
      <c r="L48" s="168"/>
    </row>
    <row r="49" spans="1:12" ht="24" customHeight="1">
      <c r="A49" s="148"/>
      <c r="B49" s="149"/>
      <c r="C49" s="46"/>
      <c r="D49" s="158" t="s">
        <v>46</v>
      </c>
      <c r="E49" s="159"/>
      <c r="F49" s="40"/>
      <c r="G49" s="46"/>
      <c r="H49" s="31" t="s">
        <v>47</v>
      </c>
      <c r="I49" s="166"/>
      <c r="J49" s="167"/>
      <c r="K49" s="167"/>
      <c r="L49" s="168"/>
    </row>
    <row r="50" spans="1:12" ht="24" customHeight="1" thickBot="1">
      <c r="A50" s="148"/>
      <c r="B50" s="149"/>
      <c r="C50" s="46"/>
      <c r="D50" s="150" t="s">
        <v>48</v>
      </c>
      <c r="E50" s="151"/>
      <c r="F50" s="41"/>
      <c r="G50" s="32"/>
      <c r="H50" s="33" t="s">
        <v>49</v>
      </c>
      <c r="I50" s="152"/>
      <c r="J50" s="153"/>
      <c r="K50" s="153"/>
      <c r="L50" s="154"/>
    </row>
  </sheetData>
  <mergeCells count="98">
    <mergeCell ref="I47:L47"/>
    <mergeCell ref="I48:L48"/>
    <mergeCell ref="A49:B49"/>
    <mergeCell ref="D49:E49"/>
    <mergeCell ref="I49:L49"/>
    <mergeCell ref="A50:B50"/>
    <mergeCell ref="D50:E50"/>
    <mergeCell ref="I50:L50"/>
    <mergeCell ref="H38:I39"/>
    <mergeCell ref="C40:F41"/>
    <mergeCell ref="H40:I41"/>
    <mergeCell ref="K40:Q41"/>
    <mergeCell ref="H44:L45"/>
    <mergeCell ref="I46:L46"/>
    <mergeCell ref="B19:C39"/>
    <mergeCell ref="D34:E35"/>
    <mergeCell ref="F34:G35"/>
    <mergeCell ref="L34:Q34"/>
    <mergeCell ref="K35:M35"/>
    <mergeCell ref="D36:E37"/>
    <mergeCell ref="F36:G36"/>
    <mergeCell ref="K36:M36"/>
    <mergeCell ref="F37:G37"/>
    <mergeCell ref="K37:Q38"/>
    <mergeCell ref="D38:E39"/>
    <mergeCell ref="F28:G29"/>
    <mergeCell ref="K29:L30"/>
    <mergeCell ref="P29:Q30"/>
    <mergeCell ref="D30:E31"/>
    <mergeCell ref="F30:G31"/>
    <mergeCell ref="K31:L33"/>
    <mergeCell ref="P31:Q32"/>
    <mergeCell ref="D32:E33"/>
    <mergeCell ref="F32:G33"/>
    <mergeCell ref="P23:Q24"/>
    <mergeCell ref="D24:E25"/>
    <mergeCell ref="F24:G25"/>
    <mergeCell ref="K25:L26"/>
    <mergeCell ref="P25:Q26"/>
    <mergeCell ref="D26:E27"/>
    <mergeCell ref="F26:G27"/>
    <mergeCell ref="K27:L28"/>
    <mergeCell ref="P27:Q28"/>
    <mergeCell ref="D28:E29"/>
    <mergeCell ref="D20:E21"/>
    <mergeCell ref="F20:G21"/>
    <mergeCell ref="K21:L22"/>
    <mergeCell ref="M21:N22"/>
    <mergeCell ref="D22:E23"/>
    <mergeCell ref="F22:G23"/>
    <mergeCell ref="K23:L24"/>
    <mergeCell ref="M23:N24"/>
    <mergeCell ref="K18:L19"/>
    <mergeCell ref="C16:G16"/>
    <mergeCell ref="H16:I16"/>
    <mergeCell ref="P17:Q17"/>
    <mergeCell ref="C17:G17"/>
    <mergeCell ref="H17:I17"/>
    <mergeCell ref="D18:E19"/>
    <mergeCell ref="F18:G19"/>
    <mergeCell ref="K16:L16"/>
    <mergeCell ref="P16:Q16"/>
    <mergeCell ref="M16:N16"/>
    <mergeCell ref="P18:Q19"/>
    <mergeCell ref="P13:Q13"/>
    <mergeCell ref="C14:I14"/>
    <mergeCell ref="M14:O14"/>
    <mergeCell ref="P14:Q14"/>
    <mergeCell ref="C15:G15"/>
    <mergeCell ref="H15:I15"/>
    <mergeCell ref="C12:I13"/>
    <mergeCell ref="M12:N12"/>
    <mergeCell ref="P12:Q12"/>
    <mergeCell ref="K13:L14"/>
    <mergeCell ref="M13:N13"/>
    <mergeCell ref="K15:L15"/>
    <mergeCell ref="P15:Q15"/>
    <mergeCell ref="M15:N15"/>
    <mergeCell ref="C9:I9"/>
    <mergeCell ref="K9:Q9"/>
    <mergeCell ref="C10:I11"/>
    <mergeCell ref="K10:Q10"/>
    <mergeCell ref="P11:Q11"/>
    <mergeCell ref="C6:I6"/>
    <mergeCell ref="K6:Q6"/>
    <mergeCell ref="C7:I7"/>
    <mergeCell ref="K7:Q7"/>
    <mergeCell ref="C8:I8"/>
    <mergeCell ref="K8:Q8"/>
    <mergeCell ref="C2:D3"/>
    <mergeCell ref="E2:E3"/>
    <mergeCell ref="F2:G3"/>
    <mergeCell ref="H2:I5"/>
    <mergeCell ref="K2:Q3"/>
    <mergeCell ref="C4:D5"/>
    <mergeCell ref="E4:E5"/>
    <mergeCell ref="F4:G5"/>
    <mergeCell ref="K4:Q5"/>
  </mergeCells>
  <printOptions verticalCentered="1"/>
  <pageMargins left="1" right="0" top="0" bottom="0" header="0" footer="0"/>
  <pageSetup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Z50"/>
  <sheetViews>
    <sheetView workbookViewId="0">
      <selection activeCell="F37" sqref="F37:G37"/>
    </sheetView>
  </sheetViews>
  <sheetFormatPr defaultRowHeight="15"/>
  <cols>
    <col min="1" max="2" width="1.7109375" customWidth="1"/>
    <col min="3" max="3" width="3.28515625" customWidth="1"/>
    <col min="4" max="4" width="14.42578125" customWidth="1"/>
    <col min="5" max="5" width="23.5703125" customWidth="1"/>
    <col min="6" max="6" width="15.7109375" customWidth="1"/>
    <col min="7" max="7" width="5.7109375" customWidth="1"/>
    <col min="8" max="8" width="20.7109375" customWidth="1"/>
    <col min="9" max="9" width="5.7109375" customWidth="1"/>
    <col min="10" max="10" width="2.28515625" customWidth="1"/>
    <col min="11" max="11" width="13.42578125" customWidth="1"/>
    <col min="12" max="12" width="71" customWidth="1"/>
    <col min="13" max="13" width="15.7109375" customWidth="1"/>
    <col min="14" max="14" width="5.7109375" customWidth="1"/>
    <col min="15" max="15" width="8.140625" customWidth="1"/>
    <col min="16" max="16" width="20.7109375" customWidth="1"/>
    <col min="17" max="17" width="5.7109375" customWidth="1"/>
    <col min="18" max="18" width="2.7109375" customWidth="1"/>
  </cols>
  <sheetData>
    <row r="1" spans="1:26" ht="6" customHeight="1" thickBot="1">
      <c r="A1" s="46"/>
      <c r="B1" s="46"/>
    </row>
    <row r="2" spans="1:26" ht="13.5" customHeight="1">
      <c r="A2" s="46"/>
      <c r="B2" s="46"/>
      <c r="C2" s="68" t="s">
        <v>0</v>
      </c>
      <c r="D2" s="69"/>
      <c r="E2" s="72" t="s">
        <v>65</v>
      </c>
      <c r="F2" s="68" t="s">
        <v>1</v>
      </c>
      <c r="G2" s="74"/>
      <c r="H2" s="76">
        <f>January!H2</f>
        <v>0</v>
      </c>
      <c r="I2" s="77"/>
      <c r="K2" s="82" t="s">
        <v>2</v>
      </c>
      <c r="L2" s="82"/>
      <c r="M2" s="82"/>
      <c r="N2" s="82"/>
      <c r="O2" s="82"/>
      <c r="P2" s="82"/>
      <c r="Q2" s="82"/>
      <c r="R2" s="1"/>
    </row>
    <row r="3" spans="1:26" ht="13.5" customHeight="1" thickBot="1">
      <c r="A3" s="46"/>
      <c r="B3" s="46"/>
      <c r="C3" s="70"/>
      <c r="D3" s="71"/>
      <c r="E3" s="73"/>
      <c r="F3" s="70"/>
      <c r="G3" s="75"/>
      <c r="H3" s="78"/>
      <c r="I3" s="79"/>
      <c r="K3" s="82"/>
      <c r="L3" s="82"/>
      <c r="M3" s="82"/>
      <c r="N3" s="82"/>
      <c r="O3" s="82"/>
      <c r="P3" s="82"/>
      <c r="Q3" s="82"/>
      <c r="R3" s="1"/>
    </row>
    <row r="4" spans="1:26" ht="13.5" customHeight="1">
      <c r="A4" s="46"/>
      <c r="B4" s="46"/>
      <c r="C4" s="70" t="s">
        <v>3</v>
      </c>
      <c r="D4" s="71"/>
      <c r="E4" s="85">
        <v>41810</v>
      </c>
      <c r="F4" s="87"/>
      <c r="G4" s="88"/>
      <c r="H4" s="78"/>
      <c r="I4" s="79"/>
      <c r="K4" s="91" t="s">
        <v>4</v>
      </c>
      <c r="L4" s="91"/>
      <c r="M4" s="91"/>
      <c r="N4" s="91"/>
      <c r="O4" s="91"/>
      <c r="P4" s="91"/>
      <c r="Q4" s="91"/>
    </row>
    <row r="5" spans="1:26" ht="13.5" customHeight="1" thickBot="1">
      <c r="A5" s="46"/>
      <c r="B5" s="46"/>
      <c r="C5" s="83"/>
      <c r="D5" s="84"/>
      <c r="E5" s="86"/>
      <c r="F5" s="89"/>
      <c r="G5" s="90"/>
      <c r="H5" s="80"/>
      <c r="I5" s="81"/>
      <c r="K5" s="91"/>
      <c r="L5" s="91"/>
      <c r="M5" s="91"/>
      <c r="N5" s="91"/>
      <c r="O5" s="91"/>
      <c r="P5" s="91"/>
      <c r="Q5" s="91"/>
    </row>
    <row r="6" spans="1:26" ht="12.95" customHeight="1">
      <c r="A6" s="46"/>
      <c r="B6" s="46"/>
      <c r="C6" s="92" t="s">
        <v>5</v>
      </c>
      <c r="D6" s="93"/>
      <c r="E6" s="93"/>
      <c r="F6" s="93"/>
      <c r="G6" s="93"/>
      <c r="H6" s="93"/>
      <c r="I6" s="94"/>
      <c r="K6" s="95" t="s">
        <v>52</v>
      </c>
      <c r="L6" s="96"/>
      <c r="M6" s="96"/>
      <c r="N6" s="96"/>
      <c r="O6" s="96"/>
      <c r="P6" s="96"/>
      <c r="Q6" s="96"/>
    </row>
    <row r="7" spans="1:26" ht="12.95" customHeight="1">
      <c r="A7" s="46"/>
      <c r="B7" s="46"/>
      <c r="C7" s="97"/>
      <c r="D7" s="98"/>
      <c r="E7" s="98"/>
      <c r="F7" s="98"/>
      <c r="G7" s="98"/>
      <c r="H7" s="98"/>
      <c r="I7" s="99"/>
      <c r="K7" s="101" t="s">
        <v>53</v>
      </c>
      <c r="L7" s="101"/>
      <c r="M7" s="101"/>
      <c r="N7" s="101"/>
      <c r="O7" s="101"/>
      <c r="P7" s="101"/>
      <c r="Q7" s="101"/>
    </row>
    <row r="8" spans="1:26" ht="35.1" customHeight="1">
      <c r="A8" s="46"/>
      <c r="B8" s="46"/>
      <c r="C8" s="97">
        <f>January!C8</f>
        <v>0</v>
      </c>
      <c r="D8" s="98"/>
      <c r="E8" s="98"/>
      <c r="F8" s="98"/>
      <c r="G8" s="98"/>
      <c r="H8" s="98"/>
      <c r="I8" s="99"/>
      <c r="K8" s="102"/>
      <c r="L8" s="102"/>
      <c r="M8" s="102"/>
      <c r="N8" s="102"/>
      <c r="O8" s="102"/>
      <c r="P8" s="102"/>
      <c r="Q8" s="102"/>
    </row>
    <row r="9" spans="1:26" ht="35.1" customHeight="1">
      <c r="A9" s="46"/>
      <c r="B9" s="46"/>
      <c r="C9" s="97">
        <f>January!C9</f>
        <v>0</v>
      </c>
      <c r="D9" s="98"/>
      <c r="E9" s="98"/>
      <c r="F9" s="98"/>
      <c r="G9" s="98"/>
      <c r="H9" s="98"/>
      <c r="I9" s="99"/>
      <c r="K9" s="103"/>
      <c r="L9" s="103"/>
      <c r="M9" s="103"/>
      <c r="N9" s="103"/>
      <c r="O9" s="103"/>
      <c r="P9" s="103"/>
      <c r="Q9" s="103"/>
    </row>
    <row r="10" spans="1:26" ht="18.95" customHeight="1" thickBot="1">
      <c r="A10" s="46"/>
      <c r="B10" s="46"/>
      <c r="C10" s="97">
        <f>January!C10</f>
        <v>0</v>
      </c>
      <c r="D10" s="98"/>
      <c r="E10" s="98"/>
      <c r="F10" s="98"/>
      <c r="G10" s="98"/>
      <c r="H10" s="98"/>
      <c r="I10" s="99"/>
      <c r="K10" s="104" t="s">
        <v>6</v>
      </c>
      <c r="L10" s="104"/>
      <c r="M10" s="104"/>
      <c r="N10" s="104"/>
      <c r="O10" s="104"/>
      <c r="P10" s="104"/>
      <c r="Q10" s="104"/>
      <c r="T10" s="2"/>
      <c r="U10" s="2"/>
      <c r="V10" s="2"/>
      <c r="W10" s="2"/>
      <c r="X10" s="2"/>
      <c r="Y10" s="2"/>
      <c r="Z10" s="2"/>
    </row>
    <row r="11" spans="1:26" ht="18" customHeight="1" thickBot="1">
      <c r="A11" s="46"/>
      <c r="B11" s="46"/>
      <c r="C11" s="97"/>
      <c r="D11" s="98"/>
      <c r="E11" s="98"/>
      <c r="F11" s="98"/>
      <c r="G11" s="98"/>
      <c r="H11" s="98"/>
      <c r="I11" s="99"/>
      <c r="K11" s="48" t="s">
        <v>7</v>
      </c>
      <c r="L11" s="48"/>
      <c r="M11" s="4"/>
      <c r="N11" s="4"/>
      <c r="O11" s="4"/>
      <c r="P11" s="182">
        <f>H40*0.025</f>
        <v>0</v>
      </c>
      <c r="Q11" s="183"/>
      <c r="T11" s="5"/>
      <c r="U11" s="5"/>
      <c r="V11" s="6"/>
      <c r="W11" s="6"/>
      <c r="X11" s="6"/>
      <c r="Y11" s="46"/>
      <c r="Z11" s="46"/>
    </row>
    <row r="12" spans="1:26" ht="18" customHeight="1">
      <c r="A12" s="46"/>
      <c r="B12" s="46"/>
      <c r="C12" s="97">
        <f>January!C12</f>
        <v>0</v>
      </c>
      <c r="D12" s="98"/>
      <c r="E12" s="98"/>
      <c r="F12" s="98"/>
      <c r="G12" s="98"/>
      <c r="H12" s="98"/>
      <c r="I12" s="99"/>
      <c r="K12" s="48" t="s">
        <v>8</v>
      </c>
      <c r="L12" s="48"/>
      <c r="M12" s="66">
        <v>0</v>
      </c>
      <c r="N12" s="67"/>
      <c r="O12" s="8" t="s">
        <v>9</v>
      </c>
      <c r="P12" s="184">
        <f>M12*0.034</f>
        <v>0</v>
      </c>
      <c r="Q12" s="185"/>
      <c r="T12" s="5"/>
      <c r="U12" s="5"/>
      <c r="V12" s="6"/>
      <c r="W12" s="6"/>
      <c r="X12" s="6"/>
      <c r="Y12" s="46"/>
      <c r="Z12" s="46"/>
    </row>
    <row r="13" spans="1:26" ht="18" customHeight="1">
      <c r="A13" s="46"/>
      <c r="B13" s="46"/>
      <c r="C13" s="97"/>
      <c r="D13" s="98"/>
      <c r="E13" s="98"/>
      <c r="F13" s="98"/>
      <c r="G13" s="98"/>
      <c r="H13" s="98"/>
      <c r="I13" s="99"/>
      <c r="K13" s="53" t="s">
        <v>10</v>
      </c>
      <c r="L13" s="53"/>
      <c r="M13" s="66">
        <v>0</v>
      </c>
      <c r="N13" s="67"/>
      <c r="O13" s="8" t="s">
        <v>9</v>
      </c>
      <c r="P13" s="186">
        <f>M13*0.034</f>
        <v>0</v>
      </c>
      <c r="Q13" s="187"/>
      <c r="T13" s="5"/>
      <c r="U13" s="5"/>
      <c r="V13" s="6"/>
      <c r="W13" s="6"/>
      <c r="X13" s="6"/>
      <c r="Y13" s="46"/>
      <c r="Z13" s="46"/>
    </row>
    <row r="14" spans="1:26" ht="20.100000000000001" customHeight="1" thickBot="1">
      <c r="A14" s="46"/>
      <c r="B14" s="46"/>
      <c r="C14" s="120"/>
      <c r="D14" s="121"/>
      <c r="E14" s="121"/>
      <c r="F14" s="121"/>
      <c r="G14" s="121"/>
      <c r="H14" s="121"/>
      <c r="I14" s="122"/>
      <c r="K14" s="53"/>
      <c r="L14" s="53"/>
      <c r="M14" s="123" t="s">
        <v>11</v>
      </c>
      <c r="N14" s="123"/>
      <c r="O14" s="124"/>
      <c r="P14" s="186">
        <f>P12+P13</f>
        <v>0</v>
      </c>
      <c r="Q14" s="187"/>
      <c r="T14" s="5"/>
      <c r="U14" s="5"/>
      <c r="V14" s="9"/>
      <c r="W14" s="9"/>
      <c r="X14" s="9"/>
      <c r="Y14" s="46"/>
      <c r="Z14" s="46"/>
    </row>
    <row r="15" spans="1:26" ht="18" customHeight="1" thickBot="1">
      <c r="A15" s="46"/>
      <c r="B15" s="46"/>
      <c r="C15" s="125" t="s">
        <v>12</v>
      </c>
      <c r="D15" s="125"/>
      <c r="E15" s="125"/>
      <c r="F15" s="125"/>
      <c r="G15" s="126"/>
      <c r="H15" s="105"/>
      <c r="I15" s="106"/>
      <c r="K15" s="53" t="s">
        <v>56</v>
      </c>
      <c r="L15" s="53"/>
      <c r="M15" s="177"/>
      <c r="N15" s="178"/>
      <c r="O15" s="8" t="s">
        <v>57</v>
      </c>
      <c r="P15" s="177"/>
      <c r="Q15" s="178"/>
      <c r="T15" s="5"/>
      <c r="U15" s="5"/>
      <c r="V15" s="9"/>
      <c r="W15" s="9"/>
      <c r="X15" s="9"/>
      <c r="Y15" s="46"/>
      <c r="Z15" s="46"/>
    </row>
    <row r="16" spans="1:26" ht="18" customHeight="1">
      <c r="A16" s="46"/>
      <c r="B16" s="46"/>
      <c r="C16" s="127" t="s">
        <v>13</v>
      </c>
      <c r="D16" s="127"/>
      <c r="E16" s="127"/>
      <c r="F16" s="127"/>
      <c r="G16" s="128"/>
      <c r="H16" s="64"/>
      <c r="I16" s="65"/>
      <c r="K16" s="53" t="s">
        <v>60</v>
      </c>
      <c r="L16" s="53"/>
      <c r="M16" s="177"/>
      <c r="N16" s="178"/>
      <c r="O16" s="8" t="s">
        <v>57</v>
      </c>
      <c r="P16" s="177"/>
      <c r="Q16" s="178"/>
      <c r="T16" s="46"/>
      <c r="U16" s="46"/>
      <c r="V16" s="46"/>
      <c r="W16" s="46"/>
      <c r="X16" s="49"/>
      <c r="Y16" s="49"/>
      <c r="Z16" s="49"/>
    </row>
    <row r="17" spans="1:26" ht="18" customHeight="1" thickBot="1">
      <c r="A17" s="46"/>
      <c r="B17" s="46"/>
      <c r="C17" s="127" t="s">
        <v>14</v>
      </c>
      <c r="D17" s="127"/>
      <c r="E17" s="127"/>
      <c r="F17" s="127"/>
      <c r="G17" s="128"/>
      <c r="H17" s="66">
        <f>H15+H16</f>
        <v>0</v>
      </c>
      <c r="I17" s="67"/>
      <c r="K17" s="51" t="s">
        <v>59</v>
      </c>
      <c r="L17" s="48"/>
      <c r="M17" s="46"/>
      <c r="N17" s="46"/>
      <c r="P17" s="189"/>
      <c r="Q17" s="190"/>
      <c r="T17" s="12"/>
      <c r="U17" s="12"/>
      <c r="V17" s="9"/>
      <c r="W17" s="9"/>
      <c r="X17" s="9"/>
      <c r="Y17" s="49"/>
      <c r="Z17" s="49"/>
    </row>
    <row r="18" spans="1:26" ht="15.75" customHeight="1">
      <c r="A18" s="46"/>
      <c r="B18" s="46"/>
      <c r="C18" s="39" t="s">
        <v>15</v>
      </c>
      <c r="D18" s="107" t="s">
        <v>16</v>
      </c>
      <c r="E18" s="108"/>
      <c r="F18" s="115"/>
      <c r="G18" s="116"/>
      <c r="H18" s="45"/>
      <c r="I18" s="45"/>
      <c r="K18" s="119" t="s">
        <v>58</v>
      </c>
      <c r="L18" s="119"/>
      <c r="P18" s="175">
        <f>P11+P14+P17</f>
        <v>0</v>
      </c>
      <c r="Q18" s="176"/>
      <c r="T18" s="14"/>
      <c r="U18" s="14"/>
      <c r="V18" s="46"/>
      <c r="W18" s="46"/>
      <c r="X18" s="46"/>
      <c r="Y18" s="15"/>
      <c r="Z18" s="15"/>
    </row>
    <row r="19" spans="1:26" ht="15.75" customHeight="1" thickBot="1">
      <c r="A19" s="46"/>
      <c r="B19" s="129" t="s">
        <v>17</v>
      </c>
      <c r="C19" s="129"/>
      <c r="D19" s="107"/>
      <c r="E19" s="108"/>
      <c r="F19" s="117"/>
      <c r="G19" s="118"/>
      <c r="H19" s="45"/>
      <c r="I19" s="45"/>
      <c r="K19" s="119"/>
      <c r="L19" s="119"/>
      <c r="M19" s="46"/>
      <c r="N19" s="46"/>
      <c r="O19" s="8"/>
      <c r="P19" s="179"/>
      <c r="Q19" s="180"/>
      <c r="T19" s="14"/>
      <c r="U19" s="14"/>
      <c r="V19" s="46"/>
      <c r="W19" s="46"/>
      <c r="X19" s="46"/>
      <c r="Y19" s="15"/>
      <c r="Z19" s="15"/>
    </row>
    <row r="20" spans="1:26" ht="15.75" customHeight="1">
      <c r="A20" s="46"/>
      <c r="B20" s="129"/>
      <c r="C20" s="129"/>
      <c r="D20" s="107" t="s">
        <v>18</v>
      </c>
      <c r="E20" s="108"/>
      <c r="F20" s="115"/>
      <c r="G20" s="116"/>
      <c r="H20" s="45"/>
      <c r="I20" s="45"/>
      <c r="K20" s="52" t="s">
        <v>19</v>
      </c>
      <c r="L20" s="51"/>
      <c r="M20" s="46"/>
      <c r="N20" s="46"/>
      <c r="P20" s="193"/>
      <c r="Q20" s="193"/>
      <c r="T20" s="16"/>
      <c r="U20" s="16"/>
      <c r="V20" s="46"/>
      <c r="W20" s="46"/>
      <c r="X20" s="46"/>
      <c r="Y20" s="15"/>
      <c r="Z20" s="15"/>
    </row>
    <row r="21" spans="1:26" ht="12" customHeight="1">
      <c r="A21" s="46"/>
      <c r="B21" s="129"/>
      <c r="C21" s="129"/>
      <c r="D21" s="107"/>
      <c r="E21" s="108"/>
      <c r="F21" s="117"/>
      <c r="G21" s="118"/>
      <c r="H21" s="45"/>
      <c r="I21" s="45"/>
      <c r="K21" s="109" t="s">
        <v>54</v>
      </c>
      <c r="L21" s="110"/>
      <c r="M21" s="58"/>
      <c r="N21" s="59"/>
      <c r="P21" s="43"/>
      <c r="Q21" s="43"/>
      <c r="T21" s="16"/>
      <c r="U21" s="16"/>
      <c r="V21" s="49"/>
      <c r="W21" s="49"/>
      <c r="X21" s="46"/>
      <c r="Y21" s="46"/>
      <c r="Z21" s="46"/>
    </row>
    <row r="22" spans="1:26" ht="15.75" customHeight="1">
      <c r="A22" s="46"/>
      <c r="B22" s="129"/>
      <c r="C22" s="129"/>
      <c r="D22" s="107" t="s">
        <v>21</v>
      </c>
      <c r="E22" s="108"/>
      <c r="F22" s="115"/>
      <c r="G22" s="116"/>
      <c r="H22" s="45"/>
      <c r="I22" s="45"/>
      <c r="K22" s="109"/>
      <c r="L22" s="110"/>
      <c r="M22" s="60"/>
      <c r="N22" s="61"/>
      <c r="O22" s="46"/>
      <c r="P22" s="44"/>
      <c r="Q22" s="44"/>
      <c r="T22" s="14"/>
      <c r="U22" s="14"/>
      <c r="V22" s="49"/>
      <c r="W22" s="49"/>
      <c r="X22" s="46"/>
      <c r="Y22" s="49"/>
      <c r="Z22" s="49"/>
    </row>
    <row r="23" spans="1:26" ht="12" customHeight="1">
      <c r="A23" s="46"/>
      <c r="B23" s="129"/>
      <c r="C23" s="129"/>
      <c r="D23" s="107"/>
      <c r="E23" s="108"/>
      <c r="F23" s="117"/>
      <c r="G23" s="118"/>
      <c r="H23" s="45"/>
      <c r="I23" s="45"/>
      <c r="K23" s="113" t="s">
        <v>55</v>
      </c>
      <c r="L23" s="114"/>
      <c r="M23" s="58"/>
      <c r="N23" s="59"/>
      <c r="P23" s="58">
        <f>M21+M23</f>
        <v>0</v>
      </c>
      <c r="Q23" s="59"/>
      <c r="T23" s="14"/>
      <c r="U23" s="14"/>
      <c r="V23" s="49"/>
      <c r="W23" s="49"/>
      <c r="X23" s="49"/>
      <c r="Y23" s="49"/>
      <c r="Z23" s="49"/>
    </row>
    <row r="24" spans="1:26" ht="15.75" customHeight="1" thickBot="1">
      <c r="A24" s="46"/>
      <c r="B24" s="129"/>
      <c r="C24" s="129"/>
      <c r="D24" s="107" t="s">
        <v>23</v>
      </c>
      <c r="E24" s="108"/>
      <c r="F24" s="115"/>
      <c r="G24" s="116"/>
      <c r="H24" s="45"/>
      <c r="I24" s="45"/>
      <c r="K24" s="113"/>
      <c r="L24" s="114"/>
      <c r="M24" s="60"/>
      <c r="N24" s="61"/>
      <c r="O24" s="17" t="s">
        <v>24</v>
      </c>
      <c r="P24" s="62"/>
      <c r="Q24" s="63"/>
      <c r="T24" s="18"/>
      <c r="U24" s="18"/>
      <c r="V24" s="49"/>
      <c r="W24" s="49"/>
      <c r="X24" s="49"/>
      <c r="Y24" s="49"/>
      <c r="Z24" s="49"/>
    </row>
    <row r="25" spans="1:26" ht="12" customHeight="1">
      <c r="A25" s="46"/>
      <c r="B25" s="129"/>
      <c r="C25" s="129"/>
      <c r="D25" s="107"/>
      <c r="E25" s="108"/>
      <c r="F25" s="117"/>
      <c r="G25" s="118"/>
      <c r="H25" s="45"/>
      <c r="I25" s="45"/>
      <c r="K25" s="119" t="s">
        <v>25</v>
      </c>
      <c r="L25" s="119"/>
      <c r="M25" s="46"/>
      <c r="N25" s="19"/>
      <c r="O25" s="49"/>
      <c r="P25" s="54">
        <f>P18+P23</f>
        <v>0</v>
      </c>
      <c r="Q25" s="55"/>
      <c r="T25" s="18"/>
      <c r="U25" s="18"/>
      <c r="V25" s="9"/>
      <c r="W25" s="9"/>
      <c r="X25" s="46"/>
      <c r="Y25" s="49"/>
      <c r="Z25" s="49"/>
    </row>
    <row r="26" spans="1:26" ht="15.75" customHeight="1" thickBot="1">
      <c r="A26" s="46"/>
      <c r="B26" s="129"/>
      <c r="C26" s="129"/>
      <c r="D26" s="107" t="s">
        <v>26</v>
      </c>
      <c r="E26" s="108"/>
      <c r="F26" s="115"/>
      <c r="G26" s="116"/>
      <c r="H26" s="45"/>
      <c r="I26" s="45"/>
      <c r="K26" s="119"/>
      <c r="L26" s="119"/>
      <c r="M26" s="9"/>
      <c r="N26" s="8"/>
      <c r="P26" s="56"/>
      <c r="Q26" s="57"/>
      <c r="T26" s="16"/>
      <c r="U26" s="16"/>
      <c r="V26" s="46"/>
      <c r="W26" s="46"/>
      <c r="X26" s="46"/>
      <c r="Y26" s="49"/>
      <c r="Z26" s="49"/>
    </row>
    <row r="27" spans="1:26" ht="12" customHeight="1">
      <c r="A27" s="46"/>
      <c r="B27" s="129"/>
      <c r="C27" s="129"/>
      <c r="D27" s="107"/>
      <c r="E27" s="108"/>
      <c r="F27" s="117"/>
      <c r="G27" s="118"/>
      <c r="H27" s="45"/>
      <c r="I27" s="45"/>
      <c r="K27" s="109" t="s">
        <v>27</v>
      </c>
      <c r="L27" s="109"/>
      <c r="P27" s="136"/>
      <c r="Q27" s="137"/>
      <c r="T27" s="16"/>
      <c r="U27" s="16"/>
      <c r="V27" s="9"/>
      <c r="W27" s="9"/>
      <c r="X27" s="46"/>
      <c r="Y27" s="49"/>
      <c r="Z27" s="49"/>
    </row>
    <row r="28" spans="1:26" ht="15.75" customHeight="1">
      <c r="A28" s="46"/>
      <c r="B28" s="129"/>
      <c r="C28" s="129"/>
      <c r="D28" s="107" t="s">
        <v>28</v>
      </c>
      <c r="E28" s="108"/>
      <c r="F28" s="115"/>
      <c r="G28" s="116"/>
      <c r="H28" s="45"/>
      <c r="I28" s="45"/>
      <c r="K28" s="109"/>
      <c r="L28" s="109"/>
      <c r="M28" s="8"/>
      <c r="N28" s="8"/>
      <c r="P28" s="60"/>
      <c r="Q28" s="61"/>
      <c r="T28" s="14"/>
      <c r="U28" s="14"/>
      <c r="V28" s="46"/>
      <c r="W28" s="46"/>
      <c r="X28" s="46"/>
      <c r="Y28" s="49"/>
      <c r="Z28" s="49"/>
    </row>
    <row r="29" spans="1:26" ht="12" customHeight="1">
      <c r="A29" s="46"/>
      <c r="B29" s="129"/>
      <c r="C29" s="129"/>
      <c r="D29" s="107"/>
      <c r="E29" s="108"/>
      <c r="F29" s="117"/>
      <c r="G29" s="118"/>
      <c r="H29" s="45"/>
      <c r="I29" s="45"/>
      <c r="K29" s="119" t="s">
        <v>29</v>
      </c>
      <c r="L29" s="119"/>
      <c r="M29" s="8"/>
      <c r="N29" s="8"/>
      <c r="P29" s="58"/>
      <c r="Q29" s="59"/>
      <c r="T29" s="14"/>
      <c r="U29" s="14"/>
      <c r="V29" s="9"/>
      <c r="W29" s="9"/>
      <c r="X29" s="46"/>
      <c r="Y29" s="49"/>
      <c r="Z29" s="49"/>
    </row>
    <row r="30" spans="1:26" ht="15.75" customHeight="1" thickBot="1">
      <c r="A30" s="46"/>
      <c r="B30" s="129"/>
      <c r="C30" s="129"/>
      <c r="D30" s="107" t="s">
        <v>30</v>
      </c>
      <c r="E30" s="108"/>
      <c r="F30" s="115"/>
      <c r="G30" s="116"/>
      <c r="H30" s="45"/>
      <c r="I30" s="45"/>
      <c r="K30" s="119"/>
      <c r="L30" s="119"/>
      <c r="M30" s="20"/>
      <c r="N30" s="20"/>
      <c r="O30" s="21"/>
      <c r="P30" s="62"/>
      <c r="Q30" s="63"/>
      <c r="T30" s="22"/>
      <c r="U30" s="22"/>
      <c r="V30" s="21"/>
      <c r="W30" s="21"/>
      <c r="X30" s="21"/>
      <c r="Y30" s="49"/>
      <c r="Z30" s="49"/>
    </row>
    <row r="31" spans="1:26" ht="12" customHeight="1">
      <c r="A31" s="46"/>
      <c r="B31" s="129"/>
      <c r="C31" s="129"/>
      <c r="D31" s="107"/>
      <c r="E31" s="108"/>
      <c r="F31" s="117"/>
      <c r="G31" s="118"/>
      <c r="H31" s="45"/>
      <c r="I31" s="45"/>
      <c r="K31" s="111" t="s">
        <v>31</v>
      </c>
      <c r="L31" s="111"/>
      <c r="M31" s="20"/>
      <c r="N31" s="20"/>
      <c r="O31" s="21"/>
      <c r="P31" s="54">
        <f>P25+P27-P29</f>
        <v>0</v>
      </c>
      <c r="Q31" s="55"/>
      <c r="T31" s="22"/>
      <c r="U31" s="22"/>
      <c r="V31" s="21"/>
      <c r="W31" s="21"/>
      <c r="X31" s="21"/>
      <c r="Y31" s="49"/>
      <c r="Z31" s="49"/>
    </row>
    <row r="32" spans="1:26" ht="15.75" customHeight="1" thickBot="1">
      <c r="A32" s="46"/>
      <c r="B32" s="129"/>
      <c r="C32" s="129"/>
      <c r="D32" s="107" t="s">
        <v>32</v>
      </c>
      <c r="E32" s="108"/>
      <c r="F32" s="115"/>
      <c r="G32" s="116"/>
      <c r="H32" s="45"/>
      <c r="I32" s="45"/>
      <c r="K32" s="111"/>
      <c r="L32" s="111"/>
      <c r="M32" s="23"/>
      <c r="N32" s="23"/>
      <c r="O32" s="23"/>
      <c r="P32" s="56"/>
      <c r="Q32" s="57"/>
      <c r="T32" s="22"/>
      <c r="U32" s="22"/>
      <c r="V32" s="23"/>
      <c r="W32" s="23"/>
      <c r="X32" s="23"/>
      <c r="Y32" s="49"/>
      <c r="Z32" s="49"/>
    </row>
    <row r="33" spans="1:17" ht="12" customHeight="1" thickBot="1">
      <c r="A33" s="46"/>
      <c r="B33" s="129"/>
      <c r="C33" s="129"/>
      <c r="D33" s="107"/>
      <c r="E33" s="108"/>
      <c r="F33" s="117"/>
      <c r="G33" s="118"/>
      <c r="H33" s="45"/>
      <c r="I33" s="45"/>
      <c r="K33" s="112"/>
      <c r="L33" s="112"/>
    </row>
    <row r="34" spans="1:17" ht="15.75" customHeight="1">
      <c r="A34" s="46"/>
      <c r="B34" s="129"/>
      <c r="C34" s="129"/>
      <c r="D34" s="107" t="s">
        <v>33</v>
      </c>
      <c r="E34" s="108"/>
      <c r="F34" s="115"/>
      <c r="G34" s="116"/>
      <c r="H34" s="45"/>
      <c r="I34" s="45"/>
      <c r="K34" s="24" t="s">
        <v>34</v>
      </c>
      <c r="L34" s="130" t="s">
        <v>51</v>
      </c>
      <c r="M34" s="131"/>
      <c r="N34" s="131"/>
      <c r="O34" s="131"/>
      <c r="P34" s="131"/>
      <c r="Q34" s="132"/>
    </row>
    <row r="35" spans="1:17" ht="15.75" customHeight="1">
      <c r="A35" s="46"/>
      <c r="B35" s="129"/>
      <c r="C35" s="129"/>
      <c r="D35" s="107"/>
      <c r="E35" s="108"/>
      <c r="F35" s="117"/>
      <c r="G35" s="118"/>
      <c r="H35" s="45"/>
      <c r="I35" s="45"/>
      <c r="K35" s="133" t="s">
        <v>35</v>
      </c>
      <c r="L35" s="134"/>
      <c r="M35" s="135"/>
      <c r="N35" s="42"/>
      <c r="O35" s="25"/>
      <c r="P35" s="25"/>
      <c r="Q35" s="26"/>
    </row>
    <row r="36" spans="1:17" ht="15.75" customHeight="1">
      <c r="A36" s="46"/>
      <c r="B36" s="129"/>
      <c r="C36" s="129"/>
      <c r="D36" s="138" t="s">
        <v>36</v>
      </c>
      <c r="E36" s="139"/>
      <c r="F36" s="144"/>
      <c r="G36" s="145"/>
      <c r="H36" s="45"/>
      <c r="I36" s="45"/>
      <c r="K36" s="133" t="s">
        <v>37</v>
      </c>
      <c r="L36" s="134"/>
      <c r="M36" s="135"/>
      <c r="N36" s="42"/>
      <c r="O36" s="27"/>
      <c r="P36" s="27"/>
      <c r="Q36" s="28"/>
    </row>
    <row r="37" spans="1:17" ht="15.75" customHeight="1">
      <c r="A37" s="46"/>
      <c r="B37" s="129"/>
      <c r="C37" s="129"/>
      <c r="D37" s="138"/>
      <c r="E37" s="139"/>
      <c r="F37" s="146"/>
      <c r="G37" s="147"/>
      <c r="H37" s="45"/>
      <c r="I37" s="45"/>
      <c r="K37" s="169" t="s">
        <v>39</v>
      </c>
      <c r="L37" s="170"/>
      <c r="M37" s="170"/>
      <c r="N37" s="170"/>
      <c r="O37" s="170"/>
      <c r="P37" s="170"/>
      <c r="Q37" s="171"/>
    </row>
    <row r="38" spans="1:17" ht="15.75" customHeight="1">
      <c r="A38" s="46"/>
      <c r="B38" s="129"/>
      <c r="C38" s="129"/>
      <c r="D38" s="140" t="s">
        <v>38</v>
      </c>
      <c r="E38" s="140"/>
      <c r="F38" s="47"/>
      <c r="G38" s="47"/>
      <c r="H38" s="58">
        <f>SUM(F18:G37)</f>
        <v>0</v>
      </c>
      <c r="I38" s="59"/>
      <c r="K38" s="169"/>
      <c r="L38" s="170"/>
      <c r="M38" s="170"/>
      <c r="N38" s="170"/>
      <c r="O38" s="170"/>
      <c r="P38" s="170"/>
      <c r="Q38" s="171"/>
    </row>
    <row r="39" spans="1:17" ht="12" customHeight="1" thickBot="1">
      <c r="A39" s="46"/>
      <c r="B39" s="129"/>
      <c r="C39" s="129"/>
      <c r="D39" s="140"/>
      <c r="E39" s="140"/>
      <c r="F39" s="47"/>
      <c r="G39" s="47"/>
      <c r="H39" s="62"/>
      <c r="I39" s="63"/>
      <c r="K39" s="35"/>
      <c r="L39" s="36"/>
      <c r="M39" s="36"/>
      <c r="N39" s="36"/>
      <c r="O39" s="36"/>
      <c r="P39" s="36"/>
      <c r="Q39" s="37"/>
    </row>
    <row r="40" spans="1:17" ht="15.75" customHeight="1">
      <c r="A40" s="46"/>
      <c r="B40" s="46"/>
      <c r="C40" s="155" t="s">
        <v>40</v>
      </c>
      <c r="D40" s="155"/>
      <c r="E40" s="155"/>
      <c r="F40" s="155"/>
      <c r="G40" s="47"/>
      <c r="H40" s="54">
        <f>H17-H38</f>
        <v>0</v>
      </c>
      <c r="I40" s="55"/>
      <c r="K40" s="156" t="s">
        <v>50</v>
      </c>
      <c r="L40" s="156"/>
      <c r="M40" s="156"/>
      <c r="N40" s="156"/>
      <c r="O40" s="156"/>
      <c r="P40" s="156"/>
      <c r="Q40" s="156"/>
    </row>
    <row r="41" spans="1:17" ht="12" customHeight="1" thickBot="1">
      <c r="A41" s="46"/>
      <c r="B41" s="46"/>
      <c r="C41" s="155"/>
      <c r="D41" s="155"/>
      <c r="E41" s="155"/>
      <c r="F41" s="155"/>
      <c r="G41" s="47"/>
      <c r="H41" s="56"/>
      <c r="I41" s="57"/>
      <c r="K41" s="157"/>
      <c r="L41" s="157"/>
      <c r="M41" s="157"/>
      <c r="N41" s="157"/>
      <c r="O41" s="157"/>
      <c r="P41" s="157"/>
      <c r="Q41" s="157"/>
    </row>
    <row r="42" spans="1:17" ht="75" customHeight="1">
      <c r="A42" s="46"/>
      <c r="B42" s="46"/>
      <c r="H42" s="46"/>
      <c r="I42" s="46"/>
      <c r="K42" s="23"/>
      <c r="L42" s="23"/>
      <c r="M42" s="23"/>
      <c r="N42" s="23"/>
      <c r="O42" s="23"/>
      <c r="P42" s="23"/>
      <c r="Q42" s="23"/>
    </row>
    <row r="43" spans="1:17" ht="15.75" thickBot="1">
      <c r="A43" s="49"/>
      <c r="B43" s="49"/>
      <c r="C43" s="46"/>
      <c r="D43" s="49"/>
      <c r="E43" s="49"/>
      <c r="F43" s="46"/>
      <c r="G43" s="46"/>
      <c r="H43" s="46"/>
      <c r="I43" s="46"/>
      <c r="K43" s="49"/>
      <c r="L43" s="49"/>
      <c r="M43" s="49"/>
      <c r="N43" s="49"/>
    </row>
    <row r="44" spans="1:17" ht="15" customHeight="1">
      <c r="A44" s="15"/>
      <c r="B44" s="15"/>
      <c r="C44" s="15"/>
      <c r="D44" s="29" t="s">
        <v>41</v>
      </c>
      <c r="E44" s="13"/>
      <c r="F44" s="13"/>
      <c r="G44" s="13"/>
      <c r="H44" s="160" t="s">
        <v>42</v>
      </c>
      <c r="I44" s="161"/>
      <c r="J44" s="161"/>
      <c r="K44" s="161"/>
      <c r="L44" s="162"/>
      <c r="M44" s="49"/>
      <c r="N44" s="49"/>
    </row>
    <row r="45" spans="1:17">
      <c r="A45" s="15"/>
      <c r="B45" s="15"/>
      <c r="C45" s="15"/>
      <c r="D45" s="30"/>
      <c r="E45" s="15"/>
      <c r="F45" s="15"/>
      <c r="G45" s="15"/>
      <c r="H45" s="163"/>
      <c r="I45" s="164"/>
      <c r="J45" s="164"/>
      <c r="K45" s="164"/>
      <c r="L45" s="165"/>
      <c r="M45" s="49"/>
      <c r="N45" s="49"/>
    </row>
    <row r="46" spans="1:17" ht="24" customHeight="1">
      <c r="A46" s="15"/>
      <c r="B46" s="15"/>
      <c r="C46" s="15"/>
      <c r="D46" s="30"/>
      <c r="E46" s="15"/>
      <c r="F46" s="15"/>
      <c r="G46" s="15"/>
      <c r="H46" s="31" t="s">
        <v>43</v>
      </c>
      <c r="I46" s="166"/>
      <c r="J46" s="167"/>
      <c r="K46" s="167"/>
      <c r="L46" s="168"/>
      <c r="M46" s="49"/>
      <c r="N46" s="49"/>
    </row>
    <row r="47" spans="1:17" ht="24" customHeight="1">
      <c r="A47" s="15"/>
      <c r="B47" s="15"/>
      <c r="C47" s="15"/>
      <c r="D47" s="30"/>
      <c r="E47" s="15"/>
      <c r="F47" s="15"/>
      <c r="G47" s="15"/>
      <c r="H47" s="31" t="s">
        <v>44</v>
      </c>
      <c r="I47" s="166"/>
      <c r="J47" s="167"/>
      <c r="K47" s="167"/>
      <c r="L47" s="168"/>
    </row>
    <row r="48" spans="1:17" ht="24" customHeight="1">
      <c r="A48" s="15"/>
      <c r="B48" s="15"/>
      <c r="C48" s="15"/>
      <c r="D48" s="30"/>
      <c r="E48" s="15"/>
      <c r="F48" s="15"/>
      <c r="G48" s="15"/>
      <c r="H48" s="31" t="s">
        <v>45</v>
      </c>
      <c r="I48" s="166"/>
      <c r="J48" s="167"/>
      <c r="K48" s="167"/>
      <c r="L48" s="168"/>
    </row>
    <row r="49" spans="1:12" ht="24" customHeight="1">
      <c r="A49" s="148"/>
      <c r="B49" s="149"/>
      <c r="C49" s="46"/>
      <c r="D49" s="158" t="s">
        <v>46</v>
      </c>
      <c r="E49" s="159"/>
      <c r="F49" s="40"/>
      <c r="G49" s="46"/>
      <c r="H49" s="31" t="s">
        <v>47</v>
      </c>
      <c r="I49" s="166"/>
      <c r="J49" s="167"/>
      <c r="K49" s="167"/>
      <c r="L49" s="168"/>
    </row>
    <row r="50" spans="1:12" ht="24" customHeight="1" thickBot="1">
      <c r="A50" s="148"/>
      <c r="B50" s="149"/>
      <c r="C50" s="46"/>
      <c r="D50" s="150" t="s">
        <v>48</v>
      </c>
      <c r="E50" s="151"/>
      <c r="F50" s="41"/>
      <c r="G50" s="32"/>
      <c r="H50" s="33" t="s">
        <v>49</v>
      </c>
      <c r="I50" s="152"/>
      <c r="J50" s="153"/>
      <c r="K50" s="153"/>
      <c r="L50" s="154"/>
    </row>
  </sheetData>
  <mergeCells count="98">
    <mergeCell ref="I47:L47"/>
    <mergeCell ref="I48:L48"/>
    <mergeCell ref="A49:B49"/>
    <mergeCell ref="D49:E49"/>
    <mergeCell ref="I49:L49"/>
    <mergeCell ref="A50:B50"/>
    <mergeCell ref="D50:E50"/>
    <mergeCell ref="I50:L50"/>
    <mergeCell ref="H38:I39"/>
    <mergeCell ref="C40:F41"/>
    <mergeCell ref="H40:I41"/>
    <mergeCell ref="K40:Q41"/>
    <mergeCell ref="H44:L45"/>
    <mergeCell ref="I46:L46"/>
    <mergeCell ref="B19:C39"/>
    <mergeCell ref="D34:E35"/>
    <mergeCell ref="F34:G35"/>
    <mergeCell ref="L34:Q34"/>
    <mergeCell ref="K35:M35"/>
    <mergeCell ref="D36:E37"/>
    <mergeCell ref="F36:G36"/>
    <mergeCell ref="K36:M36"/>
    <mergeCell ref="F37:G37"/>
    <mergeCell ref="K37:Q38"/>
    <mergeCell ref="D38:E39"/>
    <mergeCell ref="F28:G29"/>
    <mergeCell ref="K29:L30"/>
    <mergeCell ref="P29:Q30"/>
    <mergeCell ref="D30:E31"/>
    <mergeCell ref="F30:G31"/>
    <mergeCell ref="K31:L33"/>
    <mergeCell ref="P31:Q32"/>
    <mergeCell ref="D32:E33"/>
    <mergeCell ref="F32:G33"/>
    <mergeCell ref="P23:Q24"/>
    <mergeCell ref="D24:E25"/>
    <mergeCell ref="F24:G25"/>
    <mergeCell ref="K25:L26"/>
    <mergeCell ref="P25:Q26"/>
    <mergeCell ref="D26:E27"/>
    <mergeCell ref="F26:G27"/>
    <mergeCell ref="K27:L28"/>
    <mergeCell ref="P27:Q28"/>
    <mergeCell ref="D28:E29"/>
    <mergeCell ref="D20:E21"/>
    <mergeCell ref="F20:G21"/>
    <mergeCell ref="K21:L22"/>
    <mergeCell ref="M21:N22"/>
    <mergeCell ref="D22:E23"/>
    <mergeCell ref="F22:G23"/>
    <mergeCell ref="K23:L24"/>
    <mergeCell ref="M23:N24"/>
    <mergeCell ref="K18:L19"/>
    <mergeCell ref="C16:G16"/>
    <mergeCell ref="H16:I16"/>
    <mergeCell ref="P17:Q17"/>
    <mergeCell ref="C17:G17"/>
    <mergeCell ref="H17:I17"/>
    <mergeCell ref="D18:E19"/>
    <mergeCell ref="F18:G19"/>
    <mergeCell ref="K16:L16"/>
    <mergeCell ref="P16:Q16"/>
    <mergeCell ref="M16:N16"/>
    <mergeCell ref="P18:Q19"/>
    <mergeCell ref="P13:Q13"/>
    <mergeCell ref="C14:I14"/>
    <mergeCell ref="M14:O14"/>
    <mergeCell ref="P14:Q14"/>
    <mergeCell ref="C15:G15"/>
    <mergeCell ref="H15:I15"/>
    <mergeCell ref="C12:I13"/>
    <mergeCell ref="M12:N12"/>
    <mergeCell ref="P12:Q12"/>
    <mergeCell ref="K13:L14"/>
    <mergeCell ref="M13:N13"/>
    <mergeCell ref="K15:L15"/>
    <mergeCell ref="P15:Q15"/>
    <mergeCell ref="M15:N15"/>
    <mergeCell ref="C9:I9"/>
    <mergeCell ref="K9:Q9"/>
    <mergeCell ref="C10:I11"/>
    <mergeCell ref="K10:Q10"/>
    <mergeCell ref="P11:Q11"/>
    <mergeCell ref="C6:I6"/>
    <mergeCell ref="K6:Q6"/>
    <mergeCell ref="C7:I7"/>
    <mergeCell ref="K7:Q7"/>
    <mergeCell ref="C8:I8"/>
    <mergeCell ref="K8:Q8"/>
    <mergeCell ref="C2:D3"/>
    <mergeCell ref="E2:E3"/>
    <mergeCell ref="F2:G3"/>
    <mergeCell ref="H2:I5"/>
    <mergeCell ref="K2:Q3"/>
    <mergeCell ref="C4:D5"/>
    <mergeCell ref="E4:E5"/>
    <mergeCell ref="F4:G5"/>
    <mergeCell ref="K4:Q5"/>
  </mergeCells>
  <printOptions verticalCentered="1"/>
  <pageMargins left="1" right="0" top="0" bottom="0" header="0" footer="0"/>
  <pageSetup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Z50"/>
  <sheetViews>
    <sheetView workbookViewId="0">
      <selection activeCell="F37" sqref="F37:G37"/>
    </sheetView>
  </sheetViews>
  <sheetFormatPr defaultRowHeight="15"/>
  <cols>
    <col min="1" max="2" width="1.7109375" customWidth="1"/>
    <col min="3" max="3" width="3.28515625" customWidth="1"/>
    <col min="4" max="4" width="14.42578125" customWidth="1"/>
    <col min="5" max="5" width="23.5703125" customWidth="1"/>
    <col min="6" max="6" width="15.7109375" customWidth="1"/>
    <col min="7" max="7" width="5.7109375" customWidth="1"/>
    <col min="8" max="8" width="20.7109375" customWidth="1"/>
    <col min="9" max="9" width="5.7109375" customWidth="1"/>
    <col min="10" max="10" width="2.28515625" customWidth="1"/>
    <col min="11" max="11" width="13.42578125" customWidth="1"/>
    <col min="12" max="12" width="71" customWidth="1"/>
    <col min="13" max="13" width="15.7109375" customWidth="1"/>
    <col min="14" max="14" width="5.7109375" customWidth="1"/>
    <col min="15" max="15" width="8.140625" customWidth="1"/>
    <col min="16" max="16" width="20.7109375" customWidth="1"/>
    <col min="17" max="17" width="5.7109375" customWidth="1"/>
    <col min="18" max="18" width="2.7109375" customWidth="1"/>
  </cols>
  <sheetData>
    <row r="1" spans="1:26" ht="6" customHeight="1" thickBot="1">
      <c r="A1" s="46"/>
      <c r="B1" s="46"/>
    </row>
    <row r="2" spans="1:26" ht="13.5" customHeight="1">
      <c r="A2" s="46"/>
      <c r="B2" s="46"/>
      <c r="C2" s="68" t="s">
        <v>0</v>
      </c>
      <c r="D2" s="69"/>
      <c r="E2" s="72" t="s">
        <v>66</v>
      </c>
      <c r="F2" s="68" t="s">
        <v>1</v>
      </c>
      <c r="G2" s="74"/>
      <c r="H2" s="76">
        <f>January!H2</f>
        <v>0</v>
      </c>
      <c r="I2" s="77"/>
      <c r="K2" s="82" t="s">
        <v>2</v>
      </c>
      <c r="L2" s="82"/>
      <c r="M2" s="82"/>
      <c r="N2" s="82"/>
      <c r="O2" s="82"/>
      <c r="P2" s="82"/>
      <c r="Q2" s="82"/>
      <c r="R2" s="1"/>
    </row>
    <row r="3" spans="1:26" ht="13.5" customHeight="1" thickBot="1">
      <c r="A3" s="46"/>
      <c r="B3" s="46"/>
      <c r="C3" s="70"/>
      <c r="D3" s="71"/>
      <c r="E3" s="73"/>
      <c r="F3" s="70"/>
      <c r="G3" s="75"/>
      <c r="H3" s="78"/>
      <c r="I3" s="79"/>
      <c r="K3" s="82"/>
      <c r="L3" s="82"/>
      <c r="M3" s="82"/>
      <c r="N3" s="82"/>
      <c r="O3" s="82"/>
      <c r="P3" s="82"/>
      <c r="Q3" s="82"/>
      <c r="R3" s="1"/>
    </row>
    <row r="4" spans="1:26" ht="13.5" customHeight="1">
      <c r="A4" s="46"/>
      <c r="B4" s="46"/>
      <c r="C4" s="70" t="s">
        <v>3</v>
      </c>
      <c r="D4" s="71"/>
      <c r="E4" s="85">
        <v>41841</v>
      </c>
      <c r="F4" s="87"/>
      <c r="G4" s="88"/>
      <c r="H4" s="78"/>
      <c r="I4" s="79"/>
      <c r="K4" s="91" t="s">
        <v>4</v>
      </c>
      <c r="L4" s="91"/>
      <c r="M4" s="91"/>
      <c r="N4" s="91"/>
      <c r="O4" s="91"/>
      <c r="P4" s="91"/>
      <c r="Q4" s="91"/>
    </row>
    <row r="5" spans="1:26" ht="13.5" customHeight="1" thickBot="1">
      <c r="A5" s="46"/>
      <c r="B5" s="46"/>
      <c r="C5" s="83"/>
      <c r="D5" s="84"/>
      <c r="E5" s="86"/>
      <c r="F5" s="89"/>
      <c r="G5" s="90"/>
      <c r="H5" s="80"/>
      <c r="I5" s="81"/>
      <c r="K5" s="91"/>
      <c r="L5" s="91"/>
      <c r="M5" s="91"/>
      <c r="N5" s="91"/>
      <c r="O5" s="91"/>
      <c r="P5" s="91"/>
      <c r="Q5" s="91"/>
    </row>
    <row r="6" spans="1:26" ht="12.95" customHeight="1">
      <c r="A6" s="46"/>
      <c r="B6" s="46"/>
      <c r="C6" s="92" t="s">
        <v>5</v>
      </c>
      <c r="D6" s="93"/>
      <c r="E6" s="93"/>
      <c r="F6" s="93"/>
      <c r="G6" s="93"/>
      <c r="H6" s="93"/>
      <c r="I6" s="94"/>
      <c r="K6" s="95" t="s">
        <v>52</v>
      </c>
      <c r="L6" s="96"/>
      <c r="M6" s="96"/>
      <c r="N6" s="96"/>
      <c r="O6" s="96"/>
      <c r="P6" s="96"/>
      <c r="Q6" s="96"/>
    </row>
    <row r="7" spans="1:26" ht="12.95" customHeight="1">
      <c r="A7" s="46"/>
      <c r="B7" s="46"/>
      <c r="C7" s="97"/>
      <c r="D7" s="98"/>
      <c r="E7" s="98"/>
      <c r="F7" s="98"/>
      <c r="G7" s="98"/>
      <c r="H7" s="98"/>
      <c r="I7" s="99"/>
      <c r="K7" s="101" t="s">
        <v>53</v>
      </c>
      <c r="L7" s="101"/>
      <c r="M7" s="101"/>
      <c r="N7" s="101"/>
      <c r="O7" s="101"/>
      <c r="P7" s="101"/>
      <c r="Q7" s="101"/>
    </row>
    <row r="8" spans="1:26" ht="35.1" customHeight="1">
      <c r="A8" s="46"/>
      <c r="B8" s="46"/>
      <c r="C8" s="97">
        <f>January!C8</f>
        <v>0</v>
      </c>
      <c r="D8" s="98"/>
      <c r="E8" s="98"/>
      <c r="F8" s="98"/>
      <c r="G8" s="98"/>
      <c r="H8" s="98"/>
      <c r="I8" s="99"/>
      <c r="K8" s="102"/>
      <c r="L8" s="102"/>
      <c r="M8" s="102"/>
      <c r="N8" s="102"/>
      <c r="O8" s="102"/>
      <c r="P8" s="102"/>
      <c r="Q8" s="102"/>
    </row>
    <row r="9" spans="1:26" ht="35.1" customHeight="1">
      <c r="A9" s="46"/>
      <c r="B9" s="46"/>
      <c r="C9" s="97">
        <f>January!C9</f>
        <v>0</v>
      </c>
      <c r="D9" s="98"/>
      <c r="E9" s="98"/>
      <c r="F9" s="98"/>
      <c r="G9" s="98"/>
      <c r="H9" s="98"/>
      <c r="I9" s="99"/>
      <c r="K9" s="103"/>
      <c r="L9" s="103"/>
      <c r="M9" s="103"/>
      <c r="N9" s="103"/>
      <c r="O9" s="103"/>
      <c r="P9" s="103"/>
      <c r="Q9" s="103"/>
    </row>
    <row r="10" spans="1:26" ht="18.95" customHeight="1" thickBot="1">
      <c r="A10" s="46"/>
      <c r="B10" s="46"/>
      <c r="C10" s="97">
        <f>January!C10</f>
        <v>0</v>
      </c>
      <c r="D10" s="98"/>
      <c r="E10" s="98"/>
      <c r="F10" s="98"/>
      <c r="G10" s="98"/>
      <c r="H10" s="98"/>
      <c r="I10" s="99"/>
      <c r="K10" s="104" t="s">
        <v>6</v>
      </c>
      <c r="L10" s="104"/>
      <c r="M10" s="104"/>
      <c r="N10" s="104"/>
      <c r="O10" s="104"/>
      <c r="P10" s="104"/>
      <c r="Q10" s="104"/>
      <c r="T10" s="2"/>
      <c r="U10" s="2"/>
      <c r="V10" s="2"/>
      <c r="W10" s="2"/>
      <c r="X10" s="2"/>
      <c r="Y10" s="2"/>
      <c r="Z10" s="2"/>
    </row>
    <row r="11" spans="1:26" ht="18" customHeight="1" thickBot="1">
      <c r="A11" s="46"/>
      <c r="B11" s="46"/>
      <c r="C11" s="97"/>
      <c r="D11" s="98"/>
      <c r="E11" s="98"/>
      <c r="F11" s="98"/>
      <c r="G11" s="98"/>
      <c r="H11" s="98"/>
      <c r="I11" s="99"/>
      <c r="K11" s="48" t="s">
        <v>7</v>
      </c>
      <c r="L11" s="48"/>
      <c r="M11" s="4"/>
      <c r="N11" s="4"/>
      <c r="O11" s="4"/>
      <c r="P11" s="182">
        <f>H40*0.025</f>
        <v>0</v>
      </c>
      <c r="Q11" s="183"/>
      <c r="T11" s="5"/>
      <c r="U11" s="5"/>
      <c r="V11" s="6"/>
      <c r="W11" s="6"/>
      <c r="X11" s="6"/>
      <c r="Y11" s="46"/>
      <c r="Z11" s="46"/>
    </row>
    <row r="12" spans="1:26" ht="18" customHeight="1">
      <c r="A12" s="46"/>
      <c r="B12" s="46"/>
      <c r="C12" s="97">
        <f>January!C12</f>
        <v>0</v>
      </c>
      <c r="D12" s="98"/>
      <c r="E12" s="98"/>
      <c r="F12" s="98"/>
      <c r="G12" s="98"/>
      <c r="H12" s="98"/>
      <c r="I12" s="99"/>
      <c r="K12" s="48" t="s">
        <v>8</v>
      </c>
      <c r="L12" s="48"/>
      <c r="M12" s="66">
        <v>0</v>
      </c>
      <c r="N12" s="67"/>
      <c r="O12" s="8" t="s">
        <v>9</v>
      </c>
      <c r="P12" s="184">
        <f>M12*0.034</f>
        <v>0</v>
      </c>
      <c r="Q12" s="185"/>
      <c r="T12" s="5"/>
      <c r="U12" s="5"/>
      <c r="V12" s="6"/>
      <c r="W12" s="6"/>
      <c r="X12" s="6"/>
      <c r="Y12" s="46"/>
      <c r="Z12" s="46"/>
    </row>
    <row r="13" spans="1:26" ht="18" customHeight="1">
      <c r="A13" s="46"/>
      <c r="B13" s="46"/>
      <c r="C13" s="97"/>
      <c r="D13" s="98"/>
      <c r="E13" s="98"/>
      <c r="F13" s="98"/>
      <c r="G13" s="98"/>
      <c r="H13" s="98"/>
      <c r="I13" s="99"/>
      <c r="K13" s="53" t="s">
        <v>10</v>
      </c>
      <c r="L13" s="53"/>
      <c r="M13" s="66">
        <v>0</v>
      </c>
      <c r="N13" s="67"/>
      <c r="O13" s="8" t="s">
        <v>9</v>
      </c>
      <c r="P13" s="186">
        <f>M13*0.034</f>
        <v>0</v>
      </c>
      <c r="Q13" s="187"/>
      <c r="T13" s="5"/>
      <c r="U13" s="5"/>
      <c r="V13" s="6"/>
      <c r="W13" s="6"/>
      <c r="X13" s="6"/>
      <c r="Y13" s="46"/>
      <c r="Z13" s="46"/>
    </row>
    <row r="14" spans="1:26" ht="20.100000000000001" customHeight="1" thickBot="1">
      <c r="A14" s="46"/>
      <c r="B14" s="46"/>
      <c r="C14" s="120"/>
      <c r="D14" s="121"/>
      <c r="E14" s="121"/>
      <c r="F14" s="121"/>
      <c r="G14" s="121"/>
      <c r="H14" s="121"/>
      <c r="I14" s="122"/>
      <c r="K14" s="53"/>
      <c r="L14" s="53"/>
      <c r="M14" s="123" t="s">
        <v>11</v>
      </c>
      <c r="N14" s="123"/>
      <c r="O14" s="124"/>
      <c r="P14" s="186">
        <f>P12+P13</f>
        <v>0</v>
      </c>
      <c r="Q14" s="187"/>
      <c r="T14" s="5"/>
      <c r="U14" s="5"/>
      <c r="V14" s="9"/>
      <c r="W14" s="9"/>
      <c r="X14" s="9"/>
      <c r="Y14" s="46"/>
      <c r="Z14" s="46"/>
    </row>
    <row r="15" spans="1:26" ht="18" customHeight="1" thickBot="1">
      <c r="A15" s="46"/>
      <c r="B15" s="46"/>
      <c r="C15" s="125" t="s">
        <v>12</v>
      </c>
      <c r="D15" s="125"/>
      <c r="E15" s="125"/>
      <c r="F15" s="125"/>
      <c r="G15" s="126"/>
      <c r="H15" s="105"/>
      <c r="I15" s="106"/>
      <c r="K15" s="53" t="s">
        <v>56</v>
      </c>
      <c r="L15" s="53"/>
      <c r="M15" s="177"/>
      <c r="N15" s="178"/>
      <c r="O15" s="8" t="s">
        <v>57</v>
      </c>
      <c r="P15" s="177"/>
      <c r="Q15" s="178"/>
      <c r="T15" s="5"/>
      <c r="U15" s="5"/>
      <c r="V15" s="9"/>
      <c r="W15" s="9"/>
      <c r="X15" s="9"/>
      <c r="Y15" s="46"/>
      <c r="Z15" s="46"/>
    </row>
    <row r="16" spans="1:26" ht="18" customHeight="1">
      <c r="A16" s="46"/>
      <c r="B16" s="46"/>
      <c r="C16" s="127" t="s">
        <v>13</v>
      </c>
      <c r="D16" s="127"/>
      <c r="E16" s="127"/>
      <c r="F16" s="127"/>
      <c r="G16" s="128"/>
      <c r="H16" s="64"/>
      <c r="I16" s="65"/>
      <c r="K16" s="53" t="s">
        <v>60</v>
      </c>
      <c r="L16" s="53"/>
      <c r="M16" s="177"/>
      <c r="N16" s="178"/>
      <c r="O16" s="8" t="s">
        <v>57</v>
      </c>
      <c r="P16" s="177"/>
      <c r="Q16" s="178"/>
      <c r="T16" s="46"/>
      <c r="U16" s="46"/>
      <c r="V16" s="46"/>
      <c r="W16" s="46"/>
      <c r="X16" s="49"/>
      <c r="Y16" s="49"/>
      <c r="Z16" s="49"/>
    </row>
    <row r="17" spans="1:26" ht="18" customHeight="1" thickBot="1">
      <c r="A17" s="46"/>
      <c r="B17" s="46"/>
      <c r="C17" s="127" t="s">
        <v>14</v>
      </c>
      <c r="D17" s="127"/>
      <c r="E17" s="127"/>
      <c r="F17" s="127"/>
      <c r="G17" s="128"/>
      <c r="H17" s="66">
        <f>H15+H16</f>
        <v>0</v>
      </c>
      <c r="I17" s="67"/>
      <c r="K17" s="51" t="s">
        <v>59</v>
      </c>
      <c r="L17" s="48"/>
      <c r="M17" s="46"/>
      <c r="N17" s="46"/>
      <c r="P17" s="189"/>
      <c r="Q17" s="190"/>
      <c r="T17" s="12"/>
      <c r="U17" s="12"/>
      <c r="V17" s="9"/>
      <c r="W17" s="9"/>
      <c r="X17" s="9"/>
      <c r="Y17" s="49"/>
      <c r="Z17" s="49"/>
    </row>
    <row r="18" spans="1:26" ht="15.75" customHeight="1">
      <c r="A18" s="46"/>
      <c r="B18" s="46"/>
      <c r="C18" s="39" t="s">
        <v>15</v>
      </c>
      <c r="D18" s="107" t="s">
        <v>16</v>
      </c>
      <c r="E18" s="108"/>
      <c r="F18" s="115"/>
      <c r="G18" s="116"/>
      <c r="H18" s="45"/>
      <c r="I18" s="45"/>
      <c r="K18" s="119" t="s">
        <v>58</v>
      </c>
      <c r="L18" s="119"/>
      <c r="M18" s="50"/>
      <c r="N18" s="50"/>
      <c r="O18" s="8"/>
      <c r="P18" s="175">
        <f>P11+P14+P17</f>
        <v>0</v>
      </c>
      <c r="Q18" s="176"/>
      <c r="T18" s="14"/>
      <c r="U18" s="14"/>
      <c r="V18" s="46"/>
      <c r="W18" s="46"/>
      <c r="X18" s="46"/>
      <c r="Y18" s="15"/>
      <c r="Z18" s="15"/>
    </row>
    <row r="19" spans="1:26" ht="15.75" customHeight="1" thickBot="1">
      <c r="A19" s="46"/>
      <c r="B19" s="129" t="s">
        <v>17</v>
      </c>
      <c r="C19" s="129"/>
      <c r="D19" s="107"/>
      <c r="E19" s="108"/>
      <c r="F19" s="117"/>
      <c r="G19" s="118"/>
      <c r="H19" s="45"/>
      <c r="I19" s="45"/>
      <c r="K19" s="119"/>
      <c r="L19" s="119"/>
      <c r="M19" s="50"/>
      <c r="N19" s="50"/>
      <c r="P19" s="179"/>
      <c r="Q19" s="180"/>
      <c r="T19" s="14"/>
      <c r="U19" s="14"/>
      <c r="V19" s="46"/>
      <c r="W19" s="46"/>
      <c r="X19" s="46"/>
      <c r="Y19" s="15"/>
      <c r="Z19" s="15"/>
    </row>
    <row r="20" spans="1:26" ht="15.75" customHeight="1">
      <c r="A20" s="46"/>
      <c r="B20" s="129"/>
      <c r="C20" s="129"/>
      <c r="D20" s="107" t="s">
        <v>18</v>
      </c>
      <c r="E20" s="108"/>
      <c r="F20" s="115"/>
      <c r="G20" s="116"/>
      <c r="H20" s="45"/>
      <c r="I20" s="45"/>
      <c r="K20" s="52" t="s">
        <v>19</v>
      </c>
      <c r="L20" s="8"/>
      <c r="P20" s="13"/>
      <c r="Q20" s="13"/>
      <c r="T20" s="16"/>
      <c r="U20" s="16"/>
      <c r="V20" s="46"/>
      <c r="W20" s="46"/>
      <c r="X20" s="46"/>
      <c r="Y20" s="15"/>
      <c r="Z20" s="15"/>
    </row>
    <row r="21" spans="1:26" ht="12" customHeight="1">
      <c r="A21" s="46"/>
      <c r="B21" s="129"/>
      <c r="C21" s="129"/>
      <c r="D21" s="107"/>
      <c r="E21" s="108"/>
      <c r="F21" s="117"/>
      <c r="G21" s="118"/>
      <c r="H21" s="45"/>
      <c r="I21" s="45"/>
      <c r="K21" s="109" t="s">
        <v>54</v>
      </c>
      <c r="L21" s="110"/>
      <c r="M21" s="58"/>
      <c r="N21" s="59"/>
      <c r="P21" s="43"/>
      <c r="Q21" s="43"/>
      <c r="T21" s="16"/>
      <c r="U21" s="16"/>
      <c r="V21" s="49"/>
      <c r="W21" s="49"/>
      <c r="X21" s="46"/>
      <c r="Y21" s="46"/>
      <c r="Z21" s="46"/>
    </row>
    <row r="22" spans="1:26" ht="15.75" customHeight="1">
      <c r="A22" s="46"/>
      <c r="B22" s="129"/>
      <c r="C22" s="129"/>
      <c r="D22" s="107" t="s">
        <v>21</v>
      </c>
      <c r="E22" s="108"/>
      <c r="F22" s="115"/>
      <c r="G22" s="116"/>
      <c r="H22" s="45"/>
      <c r="I22" s="45"/>
      <c r="K22" s="109"/>
      <c r="L22" s="110"/>
      <c r="M22" s="60"/>
      <c r="N22" s="61"/>
      <c r="O22" s="46"/>
      <c r="P22" s="44"/>
      <c r="Q22" s="44"/>
      <c r="T22" s="14"/>
      <c r="U22" s="14"/>
      <c r="V22" s="49"/>
      <c r="W22" s="49"/>
      <c r="X22" s="46"/>
      <c r="Y22" s="49"/>
      <c r="Z22" s="49"/>
    </row>
    <row r="23" spans="1:26" ht="12" customHeight="1">
      <c r="A23" s="46"/>
      <c r="B23" s="129"/>
      <c r="C23" s="129"/>
      <c r="D23" s="107"/>
      <c r="E23" s="108"/>
      <c r="F23" s="117"/>
      <c r="G23" s="118"/>
      <c r="H23" s="45"/>
      <c r="I23" s="45"/>
      <c r="K23" s="113" t="s">
        <v>55</v>
      </c>
      <c r="L23" s="114"/>
      <c r="M23" s="58"/>
      <c r="N23" s="59"/>
      <c r="P23" s="58">
        <f>M21+M23</f>
        <v>0</v>
      </c>
      <c r="Q23" s="59"/>
      <c r="T23" s="14"/>
      <c r="U23" s="14"/>
      <c r="V23" s="49"/>
      <c r="W23" s="49"/>
      <c r="X23" s="49"/>
      <c r="Y23" s="49"/>
      <c r="Z23" s="49"/>
    </row>
    <row r="24" spans="1:26" ht="15.75" customHeight="1" thickBot="1">
      <c r="A24" s="46"/>
      <c r="B24" s="129"/>
      <c r="C24" s="129"/>
      <c r="D24" s="107" t="s">
        <v>23</v>
      </c>
      <c r="E24" s="108"/>
      <c r="F24" s="115"/>
      <c r="G24" s="116"/>
      <c r="H24" s="45"/>
      <c r="I24" s="45"/>
      <c r="K24" s="113"/>
      <c r="L24" s="114"/>
      <c r="M24" s="60"/>
      <c r="N24" s="61"/>
      <c r="O24" s="17" t="s">
        <v>24</v>
      </c>
      <c r="P24" s="62"/>
      <c r="Q24" s="63"/>
      <c r="T24" s="18"/>
      <c r="U24" s="18"/>
      <c r="V24" s="49"/>
      <c r="W24" s="49"/>
      <c r="X24" s="49"/>
      <c r="Y24" s="49"/>
      <c r="Z24" s="49"/>
    </row>
    <row r="25" spans="1:26" ht="12" customHeight="1">
      <c r="A25" s="46"/>
      <c r="B25" s="129"/>
      <c r="C25" s="129"/>
      <c r="D25" s="107"/>
      <c r="E25" s="108"/>
      <c r="F25" s="117"/>
      <c r="G25" s="118"/>
      <c r="H25" s="45"/>
      <c r="I25" s="45"/>
      <c r="K25" s="119" t="s">
        <v>25</v>
      </c>
      <c r="L25" s="119"/>
      <c r="M25" s="46"/>
      <c r="N25" s="19"/>
      <c r="O25" s="49"/>
      <c r="P25" s="54">
        <f>P18+P23</f>
        <v>0</v>
      </c>
      <c r="Q25" s="55"/>
      <c r="T25" s="18"/>
      <c r="U25" s="18"/>
      <c r="V25" s="9"/>
      <c r="W25" s="9"/>
      <c r="X25" s="46"/>
      <c r="Y25" s="49"/>
      <c r="Z25" s="49"/>
    </row>
    <row r="26" spans="1:26" ht="15.75" customHeight="1" thickBot="1">
      <c r="A26" s="46"/>
      <c r="B26" s="129"/>
      <c r="C26" s="129"/>
      <c r="D26" s="107" t="s">
        <v>26</v>
      </c>
      <c r="E26" s="108"/>
      <c r="F26" s="115"/>
      <c r="G26" s="116"/>
      <c r="H26" s="45"/>
      <c r="I26" s="45"/>
      <c r="K26" s="119"/>
      <c r="L26" s="119"/>
      <c r="M26" s="9"/>
      <c r="N26" s="8"/>
      <c r="P26" s="56"/>
      <c r="Q26" s="57"/>
      <c r="T26" s="16"/>
      <c r="U26" s="16"/>
      <c r="V26" s="46"/>
      <c r="W26" s="46"/>
      <c r="X26" s="46"/>
      <c r="Y26" s="49"/>
      <c r="Z26" s="49"/>
    </row>
    <row r="27" spans="1:26" ht="12" customHeight="1">
      <c r="A27" s="46"/>
      <c r="B27" s="129"/>
      <c r="C27" s="129"/>
      <c r="D27" s="107"/>
      <c r="E27" s="108"/>
      <c r="F27" s="117"/>
      <c r="G27" s="118"/>
      <c r="H27" s="45"/>
      <c r="I27" s="45"/>
      <c r="K27" s="109" t="s">
        <v>27</v>
      </c>
      <c r="L27" s="109"/>
      <c r="P27" s="136"/>
      <c r="Q27" s="137"/>
      <c r="T27" s="16"/>
      <c r="U27" s="16"/>
      <c r="V27" s="9"/>
      <c r="W27" s="9"/>
      <c r="X27" s="46"/>
      <c r="Y27" s="49"/>
      <c r="Z27" s="49"/>
    </row>
    <row r="28" spans="1:26" ht="15.75" customHeight="1">
      <c r="A28" s="46"/>
      <c r="B28" s="129"/>
      <c r="C28" s="129"/>
      <c r="D28" s="107" t="s">
        <v>28</v>
      </c>
      <c r="E28" s="108"/>
      <c r="F28" s="115"/>
      <c r="G28" s="116"/>
      <c r="H28" s="45"/>
      <c r="I28" s="45"/>
      <c r="K28" s="109"/>
      <c r="L28" s="109"/>
      <c r="M28" s="8"/>
      <c r="N28" s="8"/>
      <c r="P28" s="60"/>
      <c r="Q28" s="61"/>
      <c r="T28" s="14"/>
      <c r="U28" s="14"/>
      <c r="V28" s="46"/>
      <c r="W28" s="46"/>
      <c r="X28" s="46"/>
      <c r="Y28" s="49"/>
      <c r="Z28" s="49"/>
    </row>
    <row r="29" spans="1:26" ht="12" customHeight="1">
      <c r="A29" s="46"/>
      <c r="B29" s="129"/>
      <c r="C29" s="129"/>
      <c r="D29" s="107"/>
      <c r="E29" s="108"/>
      <c r="F29" s="117"/>
      <c r="G29" s="118"/>
      <c r="H29" s="45"/>
      <c r="I29" s="45"/>
      <c r="K29" s="119" t="s">
        <v>29</v>
      </c>
      <c r="L29" s="119"/>
      <c r="M29" s="8"/>
      <c r="N29" s="8"/>
      <c r="P29" s="58"/>
      <c r="Q29" s="59"/>
      <c r="T29" s="14"/>
      <c r="U29" s="14"/>
      <c r="V29" s="9"/>
      <c r="W29" s="9"/>
      <c r="X29" s="46"/>
      <c r="Y29" s="49"/>
      <c r="Z29" s="49"/>
    </row>
    <row r="30" spans="1:26" ht="15.75" customHeight="1" thickBot="1">
      <c r="A30" s="46"/>
      <c r="B30" s="129"/>
      <c r="C30" s="129"/>
      <c r="D30" s="107" t="s">
        <v>30</v>
      </c>
      <c r="E30" s="108"/>
      <c r="F30" s="115"/>
      <c r="G30" s="116"/>
      <c r="H30" s="45"/>
      <c r="I30" s="45"/>
      <c r="K30" s="119"/>
      <c r="L30" s="119"/>
      <c r="M30" s="20"/>
      <c r="N30" s="20"/>
      <c r="O30" s="21"/>
      <c r="P30" s="62"/>
      <c r="Q30" s="63"/>
      <c r="T30" s="22"/>
      <c r="U30" s="22"/>
      <c r="V30" s="21"/>
      <c r="W30" s="21"/>
      <c r="X30" s="21"/>
      <c r="Y30" s="49"/>
      <c r="Z30" s="49"/>
    </row>
    <row r="31" spans="1:26" ht="12" customHeight="1">
      <c r="A31" s="46"/>
      <c r="B31" s="129"/>
      <c r="C31" s="129"/>
      <c r="D31" s="107"/>
      <c r="E31" s="108"/>
      <c r="F31" s="117"/>
      <c r="G31" s="118"/>
      <c r="H31" s="45"/>
      <c r="I31" s="45"/>
      <c r="K31" s="111" t="s">
        <v>31</v>
      </c>
      <c r="L31" s="111"/>
      <c r="M31" s="20"/>
      <c r="N31" s="20"/>
      <c r="O31" s="21"/>
      <c r="P31" s="54">
        <f>P25+P27-P29</f>
        <v>0</v>
      </c>
      <c r="Q31" s="55"/>
      <c r="T31" s="22"/>
      <c r="U31" s="22"/>
      <c r="V31" s="21"/>
      <c r="W31" s="21"/>
      <c r="X31" s="21"/>
      <c r="Y31" s="49"/>
      <c r="Z31" s="49"/>
    </row>
    <row r="32" spans="1:26" ht="15.75" customHeight="1" thickBot="1">
      <c r="A32" s="46"/>
      <c r="B32" s="129"/>
      <c r="C32" s="129"/>
      <c r="D32" s="107" t="s">
        <v>32</v>
      </c>
      <c r="E32" s="108"/>
      <c r="F32" s="115"/>
      <c r="G32" s="116"/>
      <c r="H32" s="45"/>
      <c r="I32" s="45"/>
      <c r="K32" s="111"/>
      <c r="L32" s="111"/>
      <c r="M32" s="23"/>
      <c r="N32" s="23"/>
      <c r="O32" s="23"/>
      <c r="P32" s="56"/>
      <c r="Q32" s="57"/>
      <c r="T32" s="22"/>
      <c r="U32" s="22"/>
      <c r="V32" s="23"/>
      <c r="W32" s="23"/>
      <c r="X32" s="23"/>
      <c r="Y32" s="49"/>
      <c r="Z32" s="49"/>
    </row>
    <row r="33" spans="1:17" ht="12" customHeight="1" thickBot="1">
      <c r="A33" s="46"/>
      <c r="B33" s="129"/>
      <c r="C33" s="129"/>
      <c r="D33" s="107"/>
      <c r="E33" s="108"/>
      <c r="F33" s="117"/>
      <c r="G33" s="118"/>
      <c r="H33" s="45"/>
      <c r="I33" s="45"/>
      <c r="K33" s="112"/>
      <c r="L33" s="112"/>
    </row>
    <row r="34" spans="1:17" ht="15.75" customHeight="1">
      <c r="A34" s="46"/>
      <c r="B34" s="129"/>
      <c r="C34" s="129"/>
      <c r="D34" s="107" t="s">
        <v>33</v>
      </c>
      <c r="E34" s="108"/>
      <c r="F34" s="115"/>
      <c r="G34" s="116"/>
      <c r="H34" s="45"/>
      <c r="I34" s="45"/>
      <c r="K34" s="24" t="s">
        <v>34</v>
      </c>
      <c r="L34" s="130" t="s">
        <v>51</v>
      </c>
      <c r="M34" s="131"/>
      <c r="N34" s="131"/>
      <c r="O34" s="131"/>
      <c r="P34" s="131"/>
      <c r="Q34" s="132"/>
    </row>
    <row r="35" spans="1:17" ht="15.75" customHeight="1">
      <c r="A35" s="46"/>
      <c r="B35" s="129"/>
      <c r="C35" s="129"/>
      <c r="D35" s="107"/>
      <c r="E35" s="108"/>
      <c r="F35" s="117"/>
      <c r="G35" s="118"/>
      <c r="H35" s="45"/>
      <c r="I35" s="45"/>
      <c r="K35" s="133" t="s">
        <v>35</v>
      </c>
      <c r="L35" s="134"/>
      <c r="M35" s="135"/>
      <c r="N35" s="42"/>
      <c r="O35" s="25"/>
      <c r="P35" s="25"/>
      <c r="Q35" s="26"/>
    </row>
    <row r="36" spans="1:17" ht="15.75" customHeight="1">
      <c r="A36" s="46"/>
      <c r="B36" s="129"/>
      <c r="C36" s="129"/>
      <c r="D36" s="138" t="s">
        <v>36</v>
      </c>
      <c r="E36" s="139"/>
      <c r="F36" s="144"/>
      <c r="G36" s="145"/>
      <c r="H36" s="45"/>
      <c r="I36" s="45"/>
      <c r="K36" s="133" t="s">
        <v>37</v>
      </c>
      <c r="L36" s="134"/>
      <c r="M36" s="135"/>
      <c r="N36" s="42"/>
      <c r="O36" s="27"/>
      <c r="P36" s="27"/>
      <c r="Q36" s="28"/>
    </row>
    <row r="37" spans="1:17" ht="15.75" customHeight="1">
      <c r="A37" s="46"/>
      <c r="B37" s="129"/>
      <c r="C37" s="129"/>
      <c r="D37" s="138"/>
      <c r="E37" s="139"/>
      <c r="F37" s="146"/>
      <c r="G37" s="147"/>
      <c r="H37" s="45"/>
      <c r="I37" s="45"/>
      <c r="K37" s="169" t="s">
        <v>39</v>
      </c>
      <c r="L37" s="170"/>
      <c r="M37" s="170"/>
      <c r="N37" s="170"/>
      <c r="O37" s="170"/>
      <c r="P37" s="170"/>
      <c r="Q37" s="171"/>
    </row>
    <row r="38" spans="1:17" ht="15.75" customHeight="1">
      <c r="A38" s="46"/>
      <c r="B38" s="129"/>
      <c r="C38" s="129"/>
      <c r="D38" s="140" t="s">
        <v>38</v>
      </c>
      <c r="E38" s="140"/>
      <c r="F38" s="47"/>
      <c r="G38" s="47"/>
      <c r="H38" s="58">
        <f>SUM(F18:G37)</f>
        <v>0</v>
      </c>
      <c r="I38" s="59"/>
      <c r="K38" s="169"/>
      <c r="L38" s="170"/>
      <c r="M38" s="170"/>
      <c r="N38" s="170"/>
      <c r="O38" s="170"/>
      <c r="P38" s="170"/>
      <c r="Q38" s="171"/>
    </row>
    <row r="39" spans="1:17" ht="12" customHeight="1" thickBot="1">
      <c r="A39" s="46"/>
      <c r="B39" s="129"/>
      <c r="C39" s="129"/>
      <c r="D39" s="140"/>
      <c r="E39" s="140"/>
      <c r="F39" s="47"/>
      <c r="G39" s="47"/>
      <c r="H39" s="62"/>
      <c r="I39" s="63"/>
      <c r="K39" s="35"/>
      <c r="L39" s="36"/>
      <c r="M39" s="36"/>
      <c r="N39" s="36"/>
      <c r="O39" s="36"/>
      <c r="P39" s="36"/>
      <c r="Q39" s="37"/>
    </row>
    <row r="40" spans="1:17" ht="15.75" customHeight="1">
      <c r="A40" s="46"/>
      <c r="B40" s="46"/>
      <c r="C40" s="155" t="s">
        <v>40</v>
      </c>
      <c r="D40" s="155"/>
      <c r="E40" s="155"/>
      <c r="F40" s="155"/>
      <c r="G40" s="47"/>
      <c r="H40" s="54">
        <f>H17-H38</f>
        <v>0</v>
      </c>
      <c r="I40" s="55"/>
      <c r="K40" s="156" t="s">
        <v>50</v>
      </c>
      <c r="L40" s="156"/>
      <c r="M40" s="156"/>
      <c r="N40" s="156"/>
      <c r="O40" s="156"/>
      <c r="P40" s="156"/>
      <c r="Q40" s="156"/>
    </row>
    <row r="41" spans="1:17" ht="12" customHeight="1" thickBot="1">
      <c r="A41" s="46"/>
      <c r="B41" s="46"/>
      <c r="C41" s="155"/>
      <c r="D41" s="155"/>
      <c r="E41" s="155"/>
      <c r="F41" s="155"/>
      <c r="G41" s="47"/>
      <c r="H41" s="56"/>
      <c r="I41" s="57"/>
      <c r="K41" s="157"/>
      <c r="L41" s="157"/>
      <c r="M41" s="157"/>
      <c r="N41" s="157"/>
      <c r="O41" s="157"/>
      <c r="P41" s="157"/>
      <c r="Q41" s="157"/>
    </row>
    <row r="42" spans="1:17" ht="75" customHeight="1">
      <c r="A42" s="46"/>
      <c r="B42" s="46"/>
      <c r="H42" s="46"/>
      <c r="I42" s="46"/>
      <c r="K42" s="23"/>
      <c r="L42" s="23"/>
      <c r="M42" s="23"/>
      <c r="N42" s="23"/>
      <c r="O42" s="23"/>
      <c r="P42" s="23"/>
      <c r="Q42" s="23"/>
    </row>
    <row r="43" spans="1:17" ht="15.75" thickBot="1">
      <c r="A43" s="49"/>
      <c r="B43" s="49"/>
      <c r="C43" s="46"/>
      <c r="D43" s="49"/>
      <c r="E43" s="49"/>
      <c r="F43" s="46"/>
      <c r="G43" s="46"/>
      <c r="H43" s="46"/>
      <c r="I43" s="46"/>
      <c r="K43" s="49"/>
      <c r="L43" s="49"/>
      <c r="M43" s="49"/>
      <c r="N43" s="49"/>
    </row>
    <row r="44" spans="1:17" ht="15" customHeight="1">
      <c r="A44" s="15"/>
      <c r="B44" s="15"/>
      <c r="C44" s="15"/>
      <c r="D44" s="29" t="s">
        <v>41</v>
      </c>
      <c r="E44" s="13"/>
      <c r="F44" s="13"/>
      <c r="G44" s="13"/>
      <c r="H44" s="160" t="s">
        <v>42</v>
      </c>
      <c r="I44" s="161"/>
      <c r="J44" s="161"/>
      <c r="K44" s="161"/>
      <c r="L44" s="162"/>
      <c r="M44" s="49"/>
      <c r="N44" s="49"/>
    </row>
    <row r="45" spans="1:17">
      <c r="A45" s="15"/>
      <c r="B45" s="15"/>
      <c r="C45" s="15"/>
      <c r="D45" s="30"/>
      <c r="E45" s="15"/>
      <c r="F45" s="15"/>
      <c r="G45" s="15"/>
      <c r="H45" s="163"/>
      <c r="I45" s="164"/>
      <c r="J45" s="164"/>
      <c r="K45" s="164"/>
      <c r="L45" s="165"/>
      <c r="M45" s="49"/>
      <c r="N45" s="49"/>
    </row>
    <row r="46" spans="1:17" ht="24" customHeight="1">
      <c r="A46" s="15"/>
      <c r="B46" s="15"/>
      <c r="C46" s="15"/>
      <c r="D46" s="30"/>
      <c r="E46" s="15"/>
      <c r="F46" s="15"/>
      <c r="G46" s="15"/>
      <c r="H46" s="31" t="s">
        <v>43</v>
      </c>
      <c r="I46" s="166"/>
      <c r="J46" s="167"/>
      <c r="K46" s="167"/>
      <c r="L46" s="168"/>
      <c r="M46" s="49"/>
      <c r="N46" s="49"/>
    </row>
    <row r="47" spans="1:17" ht="24" customHeight="1">
      <c r="A47" s="15"/>
      <c r="B47" s="15"/>
      <c r="C47" s="15"/>
      <c r="D47" s="30"/>
      <c r="E47" s="15"/>
      <c r="F47" s="15"/>
      <c r="G47" s="15"/>
      <c r="H47" s="31" t="s">
        <v>44</v>
      </c>
      <c r="I47" s="166"/>
      <c r="J47" s="167"/>
      <c r="K47" s="167"/>
      <c r="L47" s="168"/>
    </row>
    <row r="48" spans="1:17" ht="24" customHeight="1">
      <c r="A48" s="15"/>
      <c r="B48" s="15"/>
      <c r="C48" s="15"/>
      <c r="D48" s="30"/>
      <c r="E48" s="15"/>
      <c r="F48" s="15"/>
      <c r="G48" s="15"/>
      <c r="H48" s="31" t="s">
        <v>45</v>
      </c>
      <c r="I48" s="166"/>
      <c r="J48" s="167"/>
      <c r="K48" s="167"/>
      <c r="L48" s="168"/>
    </row>
    <row r="49" spans="1:12" ht="24" customHeight="1">
      <c r="A49" s="148"/>
      <c r="B49" s="149"/>
      <c r="C49" s="46"/>
      <c r="D49" s="158" t="s">
        <v>46</v>
      </c>
      <c r="E49" s="159"/>
      <c r="F49" s="40"/>
      <c r="G49" s="46"/>
      <c r="H49" s="31" t="s">
        <v>47</v>
      </c>
      <c r="I49" s="166"/>
      <c r="J49" s="167"/>
      <c r="K49" s="167"/>
      <c r="L49" s="168"/>
    </row>
    <row r="50" spans="1:12" ht="24" customHeight="1" thickBot="1">
      <c r="A50" s="148"/>
      <c r="B50" s="149"/>
      <c r="C50" s="46"/>
      <c r="D50" s="150" t="s">
        <v>48</v>
      </c>
      <c r="E50" s="151"/>
      <c r="F50" s="41"/>
      <c r="G50" s="32"/>
      <c r="H50" s="33" t="s">
        <v>49</v>
      </c>
      <c r="I50" s="152"/>
      <c r="J50" s="153"/>
      <c r="K50" s="153"/>
      <c r="L50" s="154"/>
    </row>
  </sheetData>
  <mergeCells count="98">
    <mergeCell ref="I47:L47"/>
    <mergeCell ref="I48:L48"/>
    <mergeCell ref="A49:B49"/>
    <mergeCell ref="D49:E49"/>
    <mergeCell ref="I49:L49"/>
    <mergeCell ref="A50:B50"/>
    <mergeCell ref="D50:E50"/>
    <mergeCell ref="I50:L50"/>
    <mergeCell ref="H38:I39"/>
    <mergeCell ref="C40:F41"/>
    <mergeCell ref="H40:I41"/>
    <mergeCell ref="K40:Q41"/>
    <mergeCell ref="H44:L45"/>
    <mergeCell ref="I46:L46"/>
    <mergeCell ref="B19:C39"/>
    <mergeCell ref="D34:E35"/>
    <mergeCell ref="F34:G35"/>
    <mergeCell ref="L34:Q34"/>
    <mergeCell ref="K35:M35"/>
    <mergeCell ref="D36:E37"/>
    <mergeCell ref="F36:G36"/>
    <mergeCell ref="K36:M36"/>
    <mergeCell ref="F37:G37"/>
    <mergeCell ref="K37:Q38"/>
    <mergeCell ref="D38:E39"/>
    <mergeCell ref="F28:G29"/>
    <mergeCell ref="K29:L30"/>
    <mergeCell ref="P29:Q30"/>
    <mergeCell ref="D30:E31"/>
    <mergeCell ref="F30:G31"/>
    <mergeCell ref="K31:L33"/>
    <mergeCell ref="P31:Q32"/>
    <mergeCell ref="D32:E33"/>
    <mergeCell ref="F32:G33"/>
    <mergeCell ref="P23:Q24"/>
    <mergeCell ref="D24:E25"/>
    <mergeCell ref="F24:G25"/>
    <mergeCell ref="K25:L26"/>
    <mergeCell ref="P25:Q26"/>
    <mergeCell ref="D26:E27"/>
    <mergeCell ref="F26:G27"/>
    <mergeCell ref="K27:L28"/>
    <mergeCell ref="P27:Q28"/>
    <mergeCell ref="D28:E29"/>
    <mergeCell ref="D20:E21"/>
    <mergeCell ref="F20:G21"/>
    <mergeCell ref="K21:L22"/>
    <mergeCell ref="M21:N22"/>
    <mergeCell ref="D22:E23"/>
    <mergeCell ref="F22:G23"/>
    <mergeCell ref="K23:L24"/>
    <mergeCell ref="M23:N24"/>
    <mergeCell ref="C16:G16"/>
    <mergeCell ref="H16:I16"/>
    <mergeCell ref="P17:Q17"/>
    <mergeCell ref="C17:G17"/>
    <mergeCell ref="H17:I17"/>
    <mergeCell ref="D18:E19"/>
    <mergeCell ref="F18:G19"/>
    <mergeCell ref="K16:L16"/>
    <mergeCell ref="K18:L19"/>
    <mergeCell ref="P18:Q19"/>
    <mergeCell ref="P16:Q16"/>
    <mergeCell ref="M16:N16"/>
    <mergeCell ref="P13:Q13"/>
    <mergeCell ref="C14:I14"/>
    <mergeCell ref="M14:O14"/>
    <mergeCell ref="P14:Q14"/>
    <mergeCell ref="C15:G15"/>
    <mergeCell ref="H15:I15"/>
    <mergeCell ref="C12:I13"/>
    <mergeCell ref="M12:N12"/>
    <mergeCell ref="P12:Q12"/>
    <mergeCell ref="K13:L14"/>
    <mergeCell ref="M13:N13"/>
    <mergeCell ref="K15:L15"/>
    <mergeCell ref="P15:Q15"/>
    <mergeCell ref="M15:N15"/>
    <mergeCell ref="C9:I9"/>
    <mergeCell ref="K9:Q9"/>
    <mergeCell ref="C10:I11"/>
    <mergeCell ref="K10:Q10"/>
    <mergeCell ref="P11:Q11"/>
    <mergeCell ref="C6:I6"/>
    <mergeCell ref="K6:Q6"/>
    <mergeCell ref="C7:I7"/>
    <mergeCell ref="K7:Q7"/>
    <mergeCell ref="C8:I8"/>
    <mergeCell ref="K8:Q8"/>
    <mergeCell ref="C2:D3"/>
    <mergeCell ref="E2:E3"/>
    <mergeCell ref="F2:G3"/>
    <mergeCell ref="H2:I5"/>
    <mergeCell ref="K2:Q3"/>
    <mergeCell ref="C4:D5"/>
    <mergeCell ref="E4:E5"/>
    <mergeCell ref="F4:G5"/>
    <mergeCell ref="K4:Q5"/>
  </mergeCells>
  <printOptions verticalCentered="1"/>
  <pageMargins left="1" right="0" top="0" bottom="0" header="0" footer="0"/>
  <pageSetup scale="5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Z50"/>
  <sheetViews>
    <sheetView workbookViewId="0">
      <selection activeCell="F37" sqref="F37:G37"/>
    </sheetView>
  </sheetViews>
  <sheetFormatPr defaultRowHeight="15"/>
  <cols>
    <col min="1" max="2" width="1.7109375" customWidth="1"/>
    <col min="3" max="3" width="3.28515625" customWidth="1"/>
    <col min="4" max="4" width="14.42578125" customWidth="1"/>
    <col min="5" max="5" width="23.5703125" customWidth="1"/>
    <col min="6" max="6" width="15.7109375" customWidth="1"/>
    <col min="7" max="7" width="5.7109375" customWidth="1"/>
    <col min="8" max="8" width="20.7109375" customWidth="1"/>
    <col min="9" max="9" width="5.7109375" customWidth="1"/>
    <col min="10" max="10" width="2.28515625" customWidth="1"/>
    <col min="11" max="11" width="13.42578125" customWidth="1"/>
    <col min="12" max="12" width="71" customWidth="1"/>
    <col min="13" max="13" width="15.7109375" customWidth="1"/>
    <col min="14" max="14" width="5.7109375" customWidth="1"/>
    <col min="15" max="15" width="8.140625" customWidth="1"/>
    <col min="16" max="16" width="20.7109375" customWidth="1"/>
    <col min="17" max="17" width="5.7109375" customWidth="1"/>
    <col min="18" max="18" width="2.7109375" customWidth="1"/>
  </cols>
  <sheetData>
    <row r="1" spans="1:26" ht="6" customHeight="1" thickBot="1">
      <c r="A1" s="46"/>
      <c r="B1" s="46"/>
    </row>
    <row r="2" spans="1:26" ht="13.5" customHeight="1">
      <c r="A2" s="46"/>
      <c r="B2" s="46"/>
      <c r="C2" s="68" t="s">
        <v>0</v>
      </c>
      <c r="D2" s="69"/>
      <c r="E2" s="72" t="s">
        <v>67</v>
      </c>
      <c r="F2" s="68" t="s">
        <v>1</v>
      </c>
      <c r="G2" s="74"/>
      <c r="H2" s="76">
        <f>January!H2</f>
        <v>0</v>
      </c>
      <c r="I2" s="77"/>
      <c r="K2" s="82" t="s">
        <v>2</v>
      </c>
      <c r="L2" s="82"/>
      <c r="M2" s="82"/>
      <c r="N2" s="82"/>
      <c r="O2" s="82"/>
      <c r="P2" s="82"/>
      <c r="Q2" s="82"/>
      <c r="R2" s="1"/>
    </row>
    <row r="3" spans="1:26" ht="13.5" customHeight="1" thickBot="1">
      <c r="A3" s="46"/>
      <c r="B3" s="46"/>
      <c r="C3" s="70"/>
      <c r="D3" s="71"/>
      <c r="E3" s="73"/>
      <c r="F3" s="70"/>
      <c r="G3" s="75"/>
      <c r="H3" s="78"/>
      <c r="I3" s="79"/>
      <c r="K3" s="82"/>
      <c r="L3" s="82"/>
      <c r="M3" s="82"/>
      <c r="N3" s="82"/>
      <c r="O3" s="82"/>
      <c r="P3" s="82"/>
      <c r="Q3" s="82"/>
      <c r="R3" s="1"/>
    </row>
    <row r="4" spans="1:26" ht="13.5" customHeight="1">
      <c r="A4" s="46"/>
      <c r="B4" s="46"/>
      <c r="C4" s="70" t="s">
        <v>3</v>
      </c>
      <c r="D4" s="71"/>
      <c r="E4" s="85">
        <v>41871</v>
      </c>
      <c r="F4" s="87"/>
      <c r="G4" s="88"/>
      <c r="H4" s="78"/>
      <c r="I4" s="79"/>
      <c r="K4" s="91" t="s">
        <v>4</v>
      </c>
      <c r="L4" s="91"/>
      <c r="M4" s="91"/>
      <c r="N4" s="91"/>
      <c r="O4" s="91"/>
      <c r="P4" s="91"/>
      <c r="Q4" s="91"/>
    </row>
    <row r="5" spans="1:26" ht="13.5" customHeight="1" thickBot="1">
      <c r="A5" s="46"/>
      <c r="B5" s="46"/>
      <c r="C5" s="83"/>
      <c r="D5" s="84"/>
      <c r="E5" s="86"/>
      <c r="F5" s="89"/>
      <c r="G5" s="90"/>
      <c r="H5" s="80"/>
      <c r="I5" s="81"/>
      <c r="K5" s="91"/>
      <c r="L5" s="91"/>
      <c r="M5" s="91"/>
      <c r="N5" s="91"/>
      <c r="O5" s="91"/>
      <c r="P5" s="91"/>
      <c r="Q5" s="91"/>
    </row>
    <row r="6" spans="1:26" ht="12.95" customHeight="1">
      <c r="A6" s="46"/>
      <c r="B6" s="46"/>
      <c r="C6" s="92" t="s">
        <v>5</v>
      </c>
      <c r="D6" s="93"/>
      <c r="E6" s="93"/>
      <c r="F6" s="93"/>
      <c r="G6" s="93"/>
      <c r="H6" s="93"/>
      <c r="I6" s="94"/>
      <c r="K6" s="95" t="s">
        <v>52</v>
      </c>
      <c r="L6" s="96"/>
      <c r="M6" s="96"/>
      <c r="N6" s="96"/>
      <c r="O6" s="96"/>
      <c r="P6" s="96"/>
      <c r="Q6" s="96"/>
    </row>
    <row r="7" spans="1:26" ht="12.95" customHeight="1">
      <c r="A7" s="46"/>
      <c r="B7" s="46"/>
      <c r="C7" s="97"/>
      <c r="D7" s="98"/>
      <c r="E7" s="98"/>
      <c r="F7" s="98"/>
      <c r="G7" s="98"/>
      <c r="H7" s="98"/>
      <c r="I7" s="99"/>
      <c r="K7" s="101" t="s">
        <v>53</v>
      </c>
      <c r="L7" s="101"/>
      <c r="M7" s="101"/>
      <c r="N7" s="101"/>
      <c r="O7" s="101"/>
      <c r="P7" s="101"/>
      <c r="Q7" s="101"/>
    </row>
    <row r="8" spans="1:26" ht="35.1" customHeight="1">
      <c r="A8" s="46"/>
      <c r="B8" s="46"/>
      <c r="C8" s="97">
        <f>January!C8</f>
        <v>0</v>
      </c>
      <c r="D8" s="98"/>
      <c r="E8" s="98"/>
      <c r="F8" s="98"/>
      <c r="G8" s="98"/>
      <c r="H8" s="98"/>
      <c r="I8" s="99"/>
      <c r="K8" s="102"/>
      <c r="L8" s="102"/>
      <c r="M8" s="102"/>
      <c r="N8" s="102"/>
      <c r="O8" s="102"/>
      <c r="P8" s="102"/>
      <c r="Q8" s="102"/>
    </row>
    <row r="9" spans="1:26" ht="35.1" customHeight="1">
      <c r="A9" s="46"/>
      <c r="B9" s="46"/>
      <c r="C9" s="97">
        <f>January!C9</f>
        <v>0</v>
      </c>
      <c r="D9" s="98"/>
      <c r="E9" s="98"/>
      <c r="F9" s="98"/>
      <c r="G9" s="98"/>
      <c r="H9" s="98"/>
      <c r="I9" s="99"/>
      <c r="K9" s="103"/>
      <c r="L9" s="103"/>
      <c r="M9" s="103"/>
      <c r="N9" s="103"/>
      <c r="O9" s="103"/>
      <c r="P9" s="103"/>
      <c r="Q9" s="103"/>
    </row>
    <row r="10" spans="1:26" ht="18.95" customHeight="1" thickBot="1">
      <c r="A10" s="46"/>
      <c r="B10" s="46"/>
      <c r="C10" s="97">
        <f>January!C10</f>
        <v>0</v>
      </c>
      <c r="D10" s="98"/>
      <c r="E10" s="98"/>
      <c r="F10" s="98"/>
      <c r="G10" s="98"/>
      <c r="H10" s="98"/>
      <c r="I10" s="99"/>
      <c r="K10" s="104" t="s">
        <v>6</v>
      </c>
      <c r="L10" s="104"/>
      <c r="M10" s="104"/>
      <c r="N10" s="104"/>
      <c r="O10" s="104"/>
      <c r="P10" s="104"/>
      <c r="Q10" s="104"/>
      <c r="T10" s="2"/>
      <c r="U10" s="2"/>
      <c r="V10" s="2"/>
      <c r="W10" s="2"/>
      <c r="X10" s="2"/>
      <c r="Y10" s="2"/>
      <c r="Z10" s="2"/>
    </row>
    <row r="11" spans="1:26" ht="18" customHeight="1" thickBot="1">
      <c r="A11" s="46"/>
      <c r="B11" s="46"/>
      <c r="C11" s="97"/>
      <c r="D11" s="98"/>
      <c r="E11" s="98"/>
      <c r="F11" s="98"/>
      <c r="G11" s="98"/>
      <c r="H11" s="98"/>
      <c r="I11" s="99"/>
      <c r="K11" s="48" t="s">
        <v>7</v>
      </c>
      <c r="L11" s="48"/>
      <c r="M11" s="4"/>
      <c r="N11" s="4"/>
      <c r="O11" s="4"/>
      <c r="P11" s="182">
        <f>H40*0.025</f>
        <v>0</v>
      </c>
      <c r="Q11" s="183"/>
      <c r="T11" s="5"/>
      <c r="U11" s="5"/>
      <c r="V11" s="6"/>
      <c r="W11" s="6"/>
      <c r="X11" s="6"/>
      <c r="Y11" s="46"/>
      <c r="Z11" s="46"/>
    </row>
    <row r="12" spans="1:26" ht="18" customHeight="1">
      <c r="A12" s="46"/>
      <c r="B12" s="46"/>
      <c r="C12" s="97">
        <f>January!C12</f>
        <v>0</v>
      </c>
      <c r="D12" s="98"/>
      <c r="E12" s="98"/>
      <c r="F12" s="98"/>
      <c r="G12" s="98"/>
      <c r="H12" s="98"/>
      <c r="I12" s="99"/>
      <c r="K12" s="48" t="s">
        <v>8</v>
      </c>
      <c r="L12" s="48"/>
      <c r="M12" s="66">
        <v>0</v>
      </c>
      <c r="N12" s="67"/>
      <c r="O12" s="8" t="s">
        <v>9</v>
      </c>
      <c r="P12" s="184">
        <f>M12*0.034</f>
        <v>0</v>
      </c>
      <c r="Q12" s="185"/>
      <c r="T12" s="5"/>
      <c r="U12" s="5"/>
      <c r="V12" s="6"/>
      <c r="W12" s="6"/>
      <c r="X12" s="6"/>
      <c r="Y12" s="46"/>
      <c r="Z12" s="46"/>
    </row>
    <row r="13" spans="1:26" ht="18" customHeight="1">
      <c r="A13" s="46"/>
      <c r="B13" s="46"/>
      <c r="C13" s="97"/>
      <c r="D13" s="98"/>
      <c r="E13" s="98"/>
      <c r="F13" s="98"/>
      <c r="G13" s="98"/>
      <c r="H13" s="98"/>
      <c r="I13" s="99"/>
      <c r="K13" s="53" t="s">
        <v>10</v>
      </c>
      <c r="L13" s="53"/>
      <c r="M13" s="66">
        <v>0</v>
      </c>
      <c r="N13" s="67"/>
      <c r="O13" s="8" t="s">
        <v>9</v>
      </c>
      <c r="P13" s="186">
        <f>M13*0.034</f>
        <v>0</v>
      </c>
      <c r="Q13" s="187"/>
      <c r="T13" s="5"/>
      <c r="U13" s="5"/>
      <c r="V13" s="6"/>
      <c r="W13" s="6"/>
      <c r="X13" s="6"/>
      <c r="Y13" s="46"/>
      <c r="Z13" s="46"/>
    </row>
    <row r="14" spans="1:26" ht="20.100000000000001" customHeight="1" thickBot="1">
      <c r="A14" s="46"/>
      <c r="B14" s="46"/>
      <c r="C14" s="120"/>
      <c r="D14" s="121"/>
      <c r="E14" s="121"/>
      <c r="F14" s="121"/>
      <c r="G14" s="121"/>
      <c r="H14" s="121"/>
      <c r="I14" s="122"/>
      <c r="K14" s="53"/>
      <c r="L14" s="53"/>
      <c r="M14" s="123" t="s">
        <v>11</v>
      </c>
      <c r="N14" s="123"/>
      <c r="O14" s="124"/>
      <c r="P14" s="186">
        <f>P12+P13</f>
        <v>0</v>
      </c>
      <c r="Q14" s="187"/>
      <c r="T14" s="5"/>
      <c r="U14" s="5"/>
      <c r="V14" s="9"/>
      <c r="W14" s="9"/>
      <c r="X14" s="9"/>
      <c r="Y14" s="46"/>
      <c r="Z14" s="46"/>
    </row>
    <row r="15" spans="1:26" ht="18" customHeight="1" thickBot="1">
      <c r="A15" s="46"/>
      <c r="B15" s="46"/>
      <c r="C15" s="125" t="s">
        <v>12</v>
      </c>
      <c r="D15" s="125"/>
      <c r="E15" s="125"/>
      <c r="F15" s="125"/>
      <c r="G15" s="126"/>
      <c r="H15" s="105"/>
      <c r="I15" s="106"/>
      <c r="K15" s="53" t="s">
        <v>56</v>
      </c>
      <c r="L15" s="53"/>
      <c r="M15" s="177"/>
      <c r="N15" s="178"/>
      <c r="O15" s="8" t="s">
        <v>57</v>
      </c>
      <c r="P15" s="177"/>
      <c r="Q15" s="178"/>
      <c r="T15" s="5"/>
      <c r="U15" s="5"/>
      <c r="V15" s="9"/>
      <c r="W15" s="9"/>
      <c r="X15" s="9"/>
      <c r="Y15" s="46"/>
      <c r="Z15" s="46"/>
    </row>
    <row r="16" spans="1:26" ht="18" customHeight="1">
      <c r="A16" s="46"/>
      <c r="B16" s="46"/>
      <c r="C16" s="127" t="s">
        <v>13</v>
      </c>
      <c r="D16" s="127"/>
      <c r="E16" s="127"/>
      <c r="F16" s="127"/>
      <c r="G16" s="128"/>
      <c r="H16" s="64"/>
      <c r="I16" s="65"/>
      <c r="K16" s="53" t="s">
        <v>60</v>
      </c>
      <c r="L16" s="53"/>
      <c r="M16" s="177"/>
      <c r="N16" s="178"/>
      <c r="O16" s="8" t="s">
        <v>57</v>
      </c>
      <c r="P16" s="177"/>
      <c r="Q16" s="178"/>
      <c r="T16" s="46"/>
      <c r="U16" s="46"/>
      <c r="V16" s="46"/>
      <c r="W16" s="46"/>
      <c r="X16" s="49"/>
      <c r="Y16" s="49"/>
      <c r="Z16" s="49"/>
    </row>
    <row r="17" spans="1:26" ht="18" customHeight="1" thickBot="1">
      <c r="A17" s="46"/>
      <c r="B17" s="46"/>
      <c r="C17" s="127" t="s">
        <v>14</v>
      </c>
      <c r="D17" s="127"/>
      <c r="E17" s="127"/>
      <c r="F17" s="127"/>
      <c r="G17" s="128"/>
      <c r="H17" s="66">
        <f>H15+H16</f>
        <v>0</v>
      </c>
      <c r="I17" s="67"/>
      <c r="K17" s="51" t="s">
        <v>59</v>
      </c>
      <c r="L17" s="48"/>
      <c r="M17" s="46"/>
      <c r="N17" s="46"/>
      <c r="P17" s="189"/>
      <c r="Q17" s="190"/>
      <c r="T17" s="12"/>
      <c r="U17" s="12"/>
      <c r="V17" s="9"/>
      <c r="W17" s="9"/>
      <c r="X17" s="9"/>
      <c r="Y17" s="49"/>
      <c r="Z17" s="49"/>
    </row>
    <row r="18" spans="1:26" ht="15.75" customHeight="1">
      <c r="A18" s="46"/>
      <c r="B18" s="46"/>
      <c r="C18" s="39" t="s">
        <v>15</v>
      </c>
      <c r="D18" s="107" t="s">
        <v>16</v>
      </c>
      <c r="E18" s="108"/>
      <c r="F18" s="115"/>
      <c r="G18" s="116"/>
      <c r="H18" s="45"/>
      <c r="I18" s="45"/>
      <c r="K18" s="119" t="s">
        <v>58</v>
      </c>
      <c r="L18" s="119"/>
      <c r="M18" s="50"/>
      <c r="N18" s="50"/>
      <c r="O18" s="8"/>
      <c r="P18" s="175">
        <f>P11+P14+P17</f>
        <v>0</v>
      </c>
      <c r="Q18" s="176"/>
      <c r="T18" s="14"/>
      <c r="U18" s="14"/>
      <c r="V18" s="46"/>
      <c r="W18" s="46"/>
      <c r="X18" s="46"/>
      <c r="Y18" s="15"/>
      <c r="Z18" s="15"/>
    </row>
    <row r="19" spans="1:26" ht="15.75" customHeight="1" thickBot="1">
      <c r="A19" s="46"/>
      <c r="B19" s="129" t="s">
        <v>17</v>
      </c>
      <c r="C19" s="129"/>
      <c r="D19" s="107"/>
      <c r="E19" s="108"/>
      <c r="F19" s="117"/>
      <c r="G19" s="118"/>
      <c r="H19" s="45"/>
      <c r="I19" s="45"/>
      <c r="K19" s="119"/>
      <c r="L19" s="119"/>
      <c r="M19" s="50"/>
      <c r="N19" s="50"/>
      <c r="P19" s="179"/>
      <c r="Q19" s="180"/>
      <c r="T19" s="14"/>
      <c r="U19" s="14"/>
      <c r="V19" s="46"/>
      <c r="W19" s="46"/>
      <c r="X19" s="46"/>
      <c r="Y19" s="15"/>
      <c r="Z19" s="15"/>
    </row>
    <row r="20" spans="1:26" ht="15.75" customHeight="1">
      <c r="A20" s="46"/>
      <c r="B20" s="129"/>
      <c r="C20" s="129"/>
      <c r="D20" s="107" t="s">
        <v>18</v>
      </c>
      <c r="E20" s="108"/>
      <c r="F20" s="115"/>
      <c r="G20" s="116"/>
      <c r="H20" s="45"/>
      <c r="I20" s="45"/>
      <c r="K20" s="52" t="s">
        <v>19</v>
      </c>
      <c r="L20" s="8"/>
      <c r="P20" s="13"/>
      <c r="Q20" s="13"/>
      <c r="T20" s="16"/>
      <c r="U20" s="16"/>
      <c r="V20" s="46"/>
      <c r="W20" s="46"/>
      <c r="X20" s="46"/>
      <c r="Y20" s="15"/>
      <c r="Z20" s="15"/>
    </row>
    <row r="21" spans="1:26" ht="12" customHeight="1">
      <c r="A21" s="46"/>
      <c r="B21" s="129"/>
      <c r="C21" s="129"/>
      <c r="D21" s="107"/>
      <c r="E21" s="108"/>
      <c r="F21" s="117"/>
      <c r="G21" s="118"/>
      <c r="H21" s="45"/>
      <c r="I21" s="45"/>
      <c r="K21" s="109" t="s">
        <v>54</v>
      </c>
      <c r="L21" s="110"/>
      <c r="M21" s="58"/>
      <c r="N21" s="59"/>
      <c r="P21" s="43"/>
      <c r="Q21" s="43"/>
      <c r="T21" s="16"/>
      <c r="U21" s="16"/>
      <c r="V21" s="49"/>
      <c r="W21" s="49"/>
      <c r="X21" s="46"/>
      <c r="Y21" s="46"/>
      <c r="Z21" s="46"/>
    </row>
    <row r="22" spans="1:26" ht="15.75" customHeight="1">
      <c r="A22" s="46"/>
      <c r="B22" s="129"/>
      <c r="C22" s="129"/>
      <c r="D22" s="107" t="s">
        <v>21</v>
      </c>
      <c r="E22" s="108"/>
      <c r="F22" s="115"/>
      <c r="G22" s="116"/>
      <c r="H22" s="45"/>
      <c r="I22" s="45"/>
      <c r="K22" s="109"/>
      <c r="L22" s="110"/>
      <c r="M22" s="60"/>
      <c r="N22" s="61"/>
      <c r="O22" s="46"/>
      <c r="P22" s="44"/>
      <c r="Q22" s="44"/>
      <c r="T22" s="14"/>
      <c r="U22" s="14"/>
      <c r="V22" s="49"/>
      <c r="W22" s="49"/>
      <c r="X22" s="46"/>
      <c r="Y22" s="49"/>
      <c r="Z22" s="49"/>
    </row>
    <row r="23" spans="1:26" ht="12" customHeight="1">
      <c r="A23" s="46"/>
      <c r="B23" s="129"/>
      <c r="C23" s="129"/>
      <c r="D23" s="107"/>
      <c r="E23" s="108"/>
      <c r="F23" s="117"/>
      <c r="G23" s="118"/>
      <c r="H23" s="45"/>
      <c r="I23" s="45"/>
      <c r="K23" s="113" t="s">
        <v>55</v>
      </c>
      <c r="L23" s="114"/>
      <c r="M23" s="58"/>
      <c r="N23" s="59"/>
      <c r="P23" s="58">
        <f>M21+M23</f>
        <v>0</v>
      </c>
      <c r="Q23" s="59"/>
      <c r="T23" s="14"/>
      <c r="U23" s="14"/>
      <c r="V23" s="49"/>
      <c r="W23" s="49"/>
      <c r="X23" s="49"/>
      <c r="Y23" s="49"/>
      <c r="Z23" s="49"/>
    </row>
    <row r="24" spans="1:26" ht="15.75" customHeight="1" thickBot="1">
      <c r="A24" s="46"/>
      <c r="B24" s="129"/>
      <c r="C24" s="129"/>
      <c r="D24" s="107" t="s">
        <v>23</v>
      </c>
      <c r="E24" s="108"/>
      <c r="F24" s="115"/>
      <c r="G24" s="116"/>
      <c r="H24" s="45"/>
      <c r="I24" s="45"/>
      <c r="K24" s="113"/>
      <c r="L24" s="114"/>
      <c r="M24" s="60"/>
      <c r="N24" s="61"/>
      <c r="O24" s="17" t="s">
        <v>24</v>
      </c>
      <c r="P24" s="62"/>
      <c r="Q24" s="63"/>
      <c r="T24" s="18"/>
      <c r="U24" s="18"/>
      <c r="V24" s="49"/>
      <c r="W24" s="49"/>
      <c r="X24" s="49"/>
      <c r="Y24" s="49"/>
      <c r="Z24" s="49"/>
    </row>
    <row r="25" spans="1:26" ht="12" customHeight="1">
      <c r="A25" s="46"/>
      <c r="B25" s="129"/>
      <c r="C25" s="129"/>
      <c r="D25" s="107"/>
      <c r="E25" s="108"/>
      <c r="F25" s="117"/>
      <c r="G25" s="118"/>
      <c r="H25" s="45"/>
      <c r="I25" s="45"/>
      <c r="K25" s="119" t="s">
        <v>25</v>
      </c>
      <c r="L25" s="119"/>
      <c r="M25" s="46"/>
      <c r="N25" s="19"/>
      <c r="O25" s="49"/>
      <c r="P25" s="54">
        <f>P18+P23</f>
        <v>0</v>
      </c>
      <c r="Q25" s="55"/>
      <c r="T25" s="18"/>
      <c r="U25" s="18"/>
      <c r="V25" s="9"/>
      <c r="W25" s="9"/>
      <c r="X25" s="46"/>
      <c r="Y25" s="49"/>
      <c r="Z25" s="49"/>
    </row>
    <row r="26" spans="1:26" ht="15.75" customHeight="1" thickBot="1">
      <c r="A26" s="46"/>
      <c r="B26" s="129"/>
      <c r="C26" s="129"/>
      <c r="D26" s="107" t="s">
        <v>26</v>
      </c>
      <c r="E26" s="108"/>
      <c r="F26" s="115"/>
      <c r="G26" s="116"/>
      <c r="H26" s="45"/>
      <c r="I26" s="45"/>
      <c r="K26" s="119"/>
      <c r="L26" s="119"/>
      <c r="M26" s="9"/>
      <c r="N26" s="8"/>
      <c r="P26" s="56"/>
      <c r="Q26" s="57"/>
      <c r="T26" s="16"/>
      <c r="U26" s="16"/>
      <c r="V26" s="46"/>
      <c r="W26" s="46"/>
      <c r="X26" s="46"/>
      <c r="Y26" s="49"/>
      <c r="Z26" s="49"/>
    </row>
    <row r="27" spans="1:26" ht="12" customHeight="1">
      <c r="A27" s="46"/>
      <c r="B27" s="129"/>
      <c r="C27" s="129"/>
      <c r="D27" s="107"/>
      <c r="E27" s="108"/>
      <c r="F27" s="117"/>
      <c r="G27" s="118"/>
      <c r="H27" s="45"/>
      <c r="I27" s="45"/>
      <c r="K27" s="109" t="s">
        <v>27</v>
      </c>
      <c r="L27" s="109"/>
      <c r="P27" s="136"/>
      <c r="Q27" s="137"/>
      <c r="T27" s="16"/>
      <c r="U27" s="16"/>
      <c r="V27" s="9"/>
      <c r="W27" s="9"/>
      <c r="X27" s="46"/>
      <c r="Y27" s="49"/>
      <c r="Z27" s="49"/>
    </row>
    <row r="28" spans="1:26" ht="15.75" customHeight="1">
      <c r="A28" s="46"/>
      <c r="B28" s="129"/>
      <c r="C28" s="129"/>
      <c r="D28" s="107" t="s">
        <v>28</v>
      </c>
      <c r="E28" s="108"/>
      <c r="F28" s="115"/>
      <c r="G28" s="116"/>
      <c r="H28" s="45"/>
      <c r="I28" s="45"/>
      <c r="K28" s="109"/>
      <c r="L28" s="109"/>
      <c r="M28" s="8"/>
      <c r="N28" s="8"/>
      <c r="P28" s="60"/>
      <c r="Q28" s="61"/>
      <c r="T28" s="14"/>
      <c r="U28" s="14"/>
      <c r="V28" s="46"/>
      <c r="W28" s="46"/>
      <c r="X28" s="46"/>
      <c r="Y28" s="49"/>
      <c r="Z28" s="49"/>
    </row>
    <row r="29" spans="1:26" ht="12" customHeight="1">
      <c r="A29" s="46"/>
      <c r="B29" s="129"/>
      <c r="C29" s="129"/>
      <c r="D29" s="107"/>
      <c r="E29" s="108"/>
      <c r="F29" s="117"/>
      <c r="G29" s="118"/>
      <c r="H29" s="45"/>
      <c r="I29" s="45"/>
      <c r="K29" s="119" t="s">
        <v>29</v>
      </c>
      <c r="L29" s="119"/>
      <c r="M29" s="8"/>
      <c r="N29" s="8"/>
      <c r="P29" s="58"/>
      <c r="Q29" s="59"/>
      <c r="T29" s="14"/>
      <c r="U29" s="14"/>
      <c r="V29" s="9"/>
      <c r="W29" s="9"/>
      <c r="X29" s="46"/>
      <c r="Y29" s="49"/>
      <c r="Z29" s="49"/>
    </row>
    <row r="30" spans="1:26" ht="15.75" customHeight="1" thickBot="1">
      <c r="A30" s="46"/>
      <c r="B30" s="129"/>
      <c r="C30" s="129"/>
      <c r="D30" s="107" t="s">
        <v>30</v>
      </c>
      <c r="E30" s="108"/>
      <c r="F30" s="115"/>
      <c r="G30" s="116"/>
      <c r="H30" s="45"/>
      <c r="I30" s="45"/>
      <c r="K30" s="119"/>
      <c r="L30" s="119"/>
      <c r="M30" s="20"/>
      <c r="N30" s="20"/>
      <c r="O30" s="21"/>
      <c r="P30" s="62"/>
      <c r="Q30" s="63"/>
      <c r="T30" s="22"/>
      <c r="U30" s="22"/>
      <c r="V30" s="21"/>
      <c r="W30" s="21"/>
      <c r="X30" s="21"/>
      <c r="Y30" s="49"/>
      <c r="Z30" s="49"/>
    </row>
    <row r="31" spans="1:26" ht="12" customHeight="1">
      <c r="A31" s="46"/>
      <c r="B31" s="129"/>
      <c r="C31" s="129"/>
      <c r="D31" s="107"/>
      <c r="E31" s="108"/>
      <c r="F31" s="117"/>
      <c r="G31" s="118"/>
      <c r="H31" s="45"/>
      <c r="I31" s="45"/>
      <c r="K31" s="111" t="s">
        <v>31</v>
      </c>
      <c r="L31" s="111"/>
      <c r="M31" s="20"/>
      <c r="N31" s="20"/>
      <c r="O31" s="21"/>
      <c r="P31" s="54">
        <f>P25+P27-P29</f>
        <v>0</v>
      </c>
      <c r="Q31" s="55"/>
      <c r="T31" s="22"/>
      <c r="U31" s="22"/>
      <c r="V31" s="21"/>
      <c r="W31" s="21"/>
      <c r="X31" s="21"/>
      <c r="Y31" s="49"/>
      <c r="Z31" s="49"/>
    </row>
    <row r="32" spans="1:26" ht="15.75" customHeight="1" thickBot="1">
      <c r="A32" s="46"/>
      <c r="B32" s="129"/>
      <c r="C32" s="129"/>
      <c r="D32" s="107" t="s">
        <v>32</v>
      </c>
      <c r="E32" s="108"/>
      <c r="F32" s="115"/>
      <c r="G32" s="116"/>
      <c r="H32" s="45"/>
      <c r="I32" s="45"/>
      <c r="K32" s="111"/>
      <c r="L32" s="111"/>
      <c r="M32" s="23"/>
      <c r="N32" s="23"/>
      <c r="O32" s="23"/>
      <c r="P32" s="56"/>
      <c r="Q32" s="57"/>
      <c r="T32" s="22"/>
      <c r="U32" s="22"/>
      <c r="V32" s="23"/>
      <c r="W32" s="23"/>
      <c r="X32" s="23"/>
      <c r="Y32" s="49"/>
      <c r="Z32" s="49"/>
    </row>
    <row r="33" spans="1:17" ht="12" customHeight="1" thickBot="1">
      <c r="A33" s="46"/>
      <c r="B33" s="129"/>
      <c r="C33" s="129"/>
      <c r="D33" s="107"/>
      <c r="E33" s="108"/>
      <c r="F33" s="117"/>
      <c r="G33" s="118"/>
      <c r="H33" s="45"/>
      <c r="I33" s="45"/>
      <c r="K33" s="112"/>
      <c r="L33" s="112"/>
    </row>
    <row r="34" spans="1:17" ht="15.75" customHeight="1">
      <c r="A34" s="46"/>
      <c r="B34" s="129"/>
      <c r="C34" s="129"/>
      <c r="D34" s="107" t="s">
        <v>33</v>
      </c>
      <c r="E34" s="108"/>
      <c r="F34" s="115"/>
      <c r="G34" s="116"/>
      <c r="H34" s="45"/>
      <c r="I34" s="45"/>
      <c r="K34" s="24" t="s">
        <v>34</v>
      </c>
      <c r="L34" s="130" t="s">
        <v>51</v>
      </c>
      <c r="M34" s="131"/>
      <c r="N34" s="131"/>
      <c r="O34" s="131"/>
      <c r="P34" s="131"/>
      <c r="Q34" s="132"/>
    </row>
    <row r="35" spans="1:17" ht="15.75" customHeight="1">
      <c r="A35" s="46"/>
      <c r="B35" s="129"/>
      <c r="C35" s="129"/>
      <c r="D35" s="107"/>
      <c r="E35" s="108"/>
      <c r="F35" s="117"/>
      <c r="G35" s="118"/>
      <c r="H35" s="45"/>
      <c r="I35" s="45"/>
      <c r="K35" s="133" t="s">
        <v>35</v>
      </c>
      <c r="L35" s="134"/>
      <c r="M35" s="135"/>
      <c r="N35" s="42"/>
      <c r="O35" s="25"/>
      <c r="P35" s="25"/>
      <c r="Q35" s="26"/>
    </row>
    <row r="36" spans="1:17" ht="15.75" customHeight="1">
      <c r="A36" s="46"/>
      <c r="B36" s="129"/>
      <c r="C36" s="129"/>
      <c r="D36" s="138" t="s">
        <v>36</v>
      </c>
      <c r="E36" s="139"/>
      <c r="F36" s="144"/>
      <c r="G36" s="145"/>
      <c r="H36" s="45"/>
      <c r="I36" s="45"/>
      <c r="K36" s="133" t="s">
        <v>37</v>
      </c>
      <c r="L36" s="134"/>
      <c r="M36" s="135"/>
      <c r="N36" s="42"/>
      <c r="O36" s="27"/>
      <c r="P36" s="27"/>
      <c r="Q36" s="28"/>
    </row>
    <row r="37" spans="1:17" ht="15.75" customHeight="1">
      <c r="A37" s="46"/>
      <c r="B37" s="129"/>
      <c r="C37" s="129"/>
      <c r="D37" s="138"/>
      <c r="E37" s="139"/>
      <c r="F37" s="146"/>
      <c r="G37" s="147"/>
      <c r="H37" s="45"/>
      <c r="I37" s="45"/>
      <c r="K37" s="169" t="s">
        <v>39</v>
      </c>
      <c r="L37" s="170"/>
      <c r="M37" s="170"/>
      <c r="N37" s="170"/>
      <c r="O37" s="170"/>
      <c r="P37" s="170"/>
      <c r="Q37" s="171"/>
    </row>
    <row r="38" spans="1:17" ht="15.75" customHeight="1">
      <c r="A38" s="46"/>
      <c r="B38" s="129"/>
      <c r="C38" s="129"/>
      <c r="D38" s="140" t="s">
        <v>38</v>
      </c>
      <c r="E38" s="140"/>
      <c r="F38" s="47"/>
      <c r="G38" s="47"/>
      <c r="H38" s="58">
        <f>SUM(F18:G37)</f>
        <v>0</v>
      </c>
      <c r="I38" s="59"/>
      <c r="K38" s="169"/>
      <c r="L38" s="170"/>
      <c r="M38" s="170"/>
      <c r="N38" s="170"/>
      <c r="O38" s="170"/>
      <c r="P38" s="170"/>
      <c r="Q38" s="171"/>
    </row>
    <row r="39" spans="1:17" ht="12" customHeight="1" thickBot="1">
      <c r="A39" s="46"/>
      <c r="B39" s="129"/>
      <c r="C39" s="129"/>
      <c r="D39" s="140"/>
      <c r="E39" s="140"/>
      <c r="F39" s="47"/>
      <c r="G39" s="47"/>
      <c r="H39" s="62"/>
      <c r="I39" s="63"/>
      <c r="K39" s="35"/>
      <c r="L39" s="36"/>
      <c r="M39" s="36"/>
      <c r="N39" s="36"/>
      <c r="O39" s="36"/>
      <c r="P39" s="36"/>
      <c r="Q39" s="37"/>
    </row>
    <row r="40" spans="1:17" ht="15.75" customHeight="1">
      <c r="A40" s="46"/>
      <c r="B40" s="46"/>
      <c r="C40" s="155" t="s">
        <v>40</v>
      </c>
      <c r="D40" s="155"/>
      <c r="E40" s="155"/>
      <c r="F40" s="155"/>
      <c r="G40" s="47"/>
      <c r="H40" s="54">
        <f>H17-H38</f>
        <v>0</v>
      </c>
      <c r="I40" s="55"/>
      <c r="K40" s="156" t="s">
        <v>50</v>
      </c>
      <c r="L40" s="156"/>
      <c r="M40" s="156"/>
      <c r="N40" s="156"/>
      <c r="O40" s="156"/>
      <c r="P40" s="156"/>
      <c r="Q40" s="156"/>
    </row>
    <row r="41" spans="1:17" ht="12" customHeight="1" thickBot="1">
      <c r="A41" s="46"/>
      <c r="B41" s="46"/>
      <c r="C41" s="155"/>
      <c r="D41" s="155"/>
      <c r="E41" s="155"/>
      <c r="F41" s="155"/>
      <c r="G41" s="47"/>
      <c r="H41" s="56"/>
      <c r="I41" s="57"/>
      <c r="K41" s="157"/>
      <c r="L41" s="157"/>
      <c r="M41" s="157"/>
      <c r="N41" s="157"/>
      <c r="O41" s="157"/>
      <c r="P41" s="157"/>
      <c r="Q41" s="157"/>
    </row>
    <row r="42" spans="1:17" ht="75" customHeight="1">
      <c r="A42" s="46"/>
      <c r="B42" s="46"/>
      <c r="H42" s="46"/>
      <c r="I42" s="46"/>
      <c r="K42" s="23"/>
      <c r="L42" s="23"/>
      <c r="M42" s="23"/>
      <c r="N42" s="23"/>
      <c r="O42" s="23"/>
      <c r="P42" s="23"/>
      <c r="Q42" s="23"/>
    </row>
    <row r="43" spans="1:17" ht="15.75" thickBot="1">
      <c r="A43" s="49"/>
      <c r="B43" s="49"/>
      <c r="C43" s="46"/>
      <c r="D43" s="49"/>
      <c r="E43" s="49"/>
      <c r="F43" s="46"/>
      <c r="G43" s="46"/>
      <c r="H43" s="46"/>
      <c r="I43" s="46"/>
      <c r="K43" s="49"/>
      <c r="L43" s="49"/>
      <c r="M43" s="49"/>
      <c r="N43" s="49"/>
    </row>
    <row r="44" spans="1:17" ht="15" customHeight="1">
      <c r="A44" s="15"/>
      <c r="B44" s="15"/>
      <c r="C44" s="15"/>
      <c r="D44" s="29" t="s">
        <v>41</v>
      </c>
      <c r="E44" s="13"/>
      <c r="F44" s="13"/>
      <c r="G44" s="13"/>
      <c r="H44" s="160" t="s">
        <v>42</v>
      </c>
      <c r="I44" s="161"/>
      <c r="J44" s="161"/>
      <c r="K44" s="161"/>
      <c r="L44" s="162"/>
      <c r="M44" s="49"/>
      <c r="N44" s="49"/>
    </row>
    <row r="45" spans="1:17">
      <c r="A45" s="15"/>
      <c r="B45" s="15"/>
      <c r="C45" s="15"/>
      <c r="D45" s="30"/>
      <c r="E45" s="15"/>
      <c r="F45" s="15"/>
      <c r="G45" s="15"/>
      <c r="H45" s="163"/>
      <c r="I45" s="164"/>
      <c r="J45" s="164"/>
      <c r="K45" s="164"/>
      <c r="L45" s="165"/>
      <c r="M45" s="49"/>
      <c r="N45" s="49"/>
    </row>
    <row r="46" spans="1:17" ht="24" customHeight="1">
      <c r="A46" s="15"/>
      <c r="B46" s="15"/>
      <c r="C46" s="15"/>
      <c r="D46" s="30"/>
      <c r="E46" s="15"/>
      <c r="F46" s="15"/>
      <c r="G46" s="15"/>
      <c r="H46" s="31" t="s">
        <v>43</v>
      </c>
      <c r="I46" s="166"/>
      <c r="J46" s="167"/>
      <c r="K46" s="167"/>
      <c r="L46" s="168"/>
      <c r="M46" s="49"/>
      <c r="N46" s="49"/>
    </row>
    <row r="47" spans="1:17" ht="24" customHeight="1">
      <c r="A47" s="15"/>
      <c r="B47" s="15"/>
      <c r="C47" s="15"/>
      <c r="D47" s="30"/>
      <c r="E47" s="15"/>
      <c r="F47" s="15"/>
      <c r="G47" s="15"/>
      <c r="H47" s="31" t="s">
        <v>44</v>
      </c>
      <c r="I47" s="166"/>
      <c r="J47" s="167"/>
      <c r="K47" s="167"/>
      <c r="L47" s="168"/>
    </row>
    <row r="48" spans="1:17" ht="24" customHeight="1">
      <c r="A48" s="15"/>
      <c r="B48" s="15"/>
      <c r="C48" s="15"/>
      <c r="D48" s="30"/>
      <c r="E48" s="15"/>
      <c r="F48" s="15"/>
      <c r="G48" s="15"/>
      <c r="H48" s="31" t="s">
        <v>45</v>
      </c>
      <c r="I48" s="166"/>
      <c r="J48" s="167"/>
      <c r="K48" s="167"/>
      <c r="L48" s="168"/>
    </row>
    <row r="49" spans="1:12" ht="24" customHeight="1">
      <c r="A49" s="148"/>
      <c r="B49" s="149"/>
      <c r="C49" s="46"/>
      <c r="D49" s="158" t="s">
        <v>46</v>
      </c>
      <c r="E49" s="159"/>
      <c r="F49" s="40"/>
      <c r="G49" s="46"/>
      <c r="H49" s="31" t="s">
        <v>47</v>
      </c>
      <c r="I49" s="166"/>
      <c r="J49" s="167"/>
      <c r="K49" s="167"/>
      <c r="L49" s="168"/>
    </row>
    <row r="50" spans="1:12" ht="24" customHeight="1" thickBot="1">
      <c r="A50" s="148"/>
      <c r="B50" s="149"/>
      <c r="C50" s="46"/>
      <c r="D50" s="150" t="s">
        <v>48</v>
      </c>
      <c r="E50" s="151"/>
      <c r="F50" s="41"/>
      <c r="G50" s="32"/>
      <c r="H50" s="33" t="s">
        <v>49</v>
      </c>
      <c r="I50" s="152"/>
      <c r="J50" s="153"/>
      <c r="K50" s="153"/>
      <c r="L50" s="154"/>
    </row>
  </sheetData>
  <mergeCells count="98">
    <mergeCell ref="I47:L47"/>
    <mergeCell ref="I48:L48"/>
    <mergeCell ref="A49:B49"/>
    <mergeCell ref="D49:E49"/>
    <mergeCell ref="I49:L49"/>
    <mergeCell ref="A50:B50"/>
    <mergeCell ref="D50:E50"/>
    <mergeCell ref="I50:L50"/>
    <mergeCell ref="H38:I39"/>
    <mergeCell ref="C40:F41"/>
    <mergeCell ref="H40:I41"/>
    <mergeCell ref="K40:Q41"/>
    <mergeCell ref="H44:L45"/>
    <mergeCell ref="I46:L46"/>
    <mergeCell ref="B19:C39"/>
    <mergeCell ref="D34:E35"/>
    <mergeCell ref="F34:G35"/>
    <mergeCell ref="L34:Q34"/>
    <mergeCell ref="K35:M35"/>
    <mergeCell ref="D36:E37"/>
    <mergeCell ref="F36:G36"/>
    <mergeCell ref="K36:M36"/>
    <mergeCell ref="F37:G37"/>
    <mergeCell ref="K37:Q38"/>
    <mergeCell ref="D38:E39"/>
    <mergeCell ref="F28:G29"/>
    <mergeCell ref="K29:L30"/>
    <mergeCell ref="P29:Q30"/>
    <mergeCell ref="D30:E31"/>
    <mergeCell ref="F30:G31"/>
    <mergeCell ref="K31:L33"/>
    <mergeCell ref="P31:Q32"/>
    <mergeCell ref="D32:E33"/>
    <mergeCell ref="F32:G33"/>
    <mergeCell ref="P23:Q24"/>
    <mergeCell ref="D24:E25"/>
    <mergeCell ref="F24:G25"/>
    <mergeCell ref="K25:L26"/>
    <mergeCell ref="P25:Q26"/>
    <mergeCell ref="D26:E27"/>
    <mergeCell ref="F26:G27"/>
    <mergeCell ref="K27:L28"/>
    <mergeCell ref="P27:Q28"/>
    <mergeCell ref="D28:E29"/>
    <mergeCell ref="D20:E21"/>
    <mergeCell ref="F20:G21"/>
    <mergeCell ref="K21:L22"/>
    <mergeCell ref="M21:N22"/>
    <mergeCell ref="D22:E23"/>
    <mergeCell ref="F22:G23"/>
    <mergeCell ref="K23:L24"/>
    <mergeCell ref="M23:N24"/>
    <mergeCell ref="C16:G16"/>
    <mergeCell ref="H16:I16"/>
    <mergeCell ref="P17:Q17"/>
    <mergeCell ref="C17:G17"/>
    <mergeCell ref="H17:I17"/>
    <mergeCell ref="D18:E19"/>
    <mergeCell ref="F18:G19"/>
    <mergeCell ref="K16:L16"/>
    <mergeCell ref="K18:L19"/>
    <mergeCell ref="P18:Q19"/>
    <mergeCell ref="P16:Q16"/>
    <mergeCell ref="M16:N16"/>
    <mergeCell ref="P13:Q13"/>
    <mergeCell ref="C14:I14"/>
    <mergeCell ref="M14:O14"/>
    <mergeCell ref="P14:Q14"/>
    <mergeCell ref="C15:G15"/>
    <mergeCell ref="H15:I15"/>
    <mergeCell ref="C12:I13"/>
    <mergeCell ref="M12:N12"/>
    <mergeCell ref="P12:Q12"/>
    <mergeCell ref="K13:L14"/>
    <mergeCell ref="M13:N13"/>
    <mergeCell ref="K15:L15"/>
    <mergeCell ref="P15:Q15"/>
    <mergeCell ref="M15:N15"/>
    <mergeCell ref="C9:I9"/>
    <mergeCell ref="K9:Q9"/>
    <mergeCell ref="C10:I11"/>
    <mergeCell ref="K10:Q10"/>
    <mergeCell ref="P11:Q11"/>
    <mergeCell ref="C6:I6"/>
    <mergeCell ref="K6:Q6"/>
    <mergeCell ref="C7:I7"/>
    <mergeCell ref="K7:Q7"/>
    <mergeCell ref="C8:I8"/>
    <mergeCell ref="K8:Q8"/>
    <mergeCell ref="C2:D3"/>
    <mergeCell ref="E2:E3"/>
    <mergeCell ref="F2:G3"/>
    <mergeCell ref="H2:I5"/>
    <mergeCell ref="K2:Q3"/>
    <mergeCell ref="C4:D5"/>
    <mergeCell ref="E4:E5"/>
    <mergeCell ref="F4:G5"/>
    <mergeCell ref="K4:Q5"/>
  </mergeCells>
  <printOptions verticalCentered="1"/>
  <pageMargins left="1" right="0" top="0" bottom="0" header="0" footer="0"/>
  <pageSetup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Z50"/>
  <sheetViews>
    <sheetView workbookViewId="0">
      <selection activeCell="F37" sqref="F37:G37"/>
    </sheetView>
  </sheetViews>
  <sheetFormatPr defaultRowHeight="15"/>
  <cols>
    <col min="1" max="2" width="1.7109375" customWidth="1"/>
    <col min="3" max="3" width="3.28515625" customWidth="1"/>
    <col min="4" max="4" width="14.42578125" customWidth="1"/>
    <col min="5" max="5" width="23.5703125" customWidth="1"/>
    <col min="6" max="6" width="15.7109375" customWidth="1"/>
    <col min="7" max="7" width="5.7109375" customWidth="1"/>
    <col min="8" max="8" width="20.7109375" customWidth="1"/>
    <col min="9" max="9" width="5.7109375" customWidth="1"/>
    <col min="10" max="10" width="2.28515625" customWidth="1"/>
    <col min="11" max="11" width="13.42578125" customWidth="1"/>
    <col min="12" max="12" width="71" customWidth="1"/>
    <col min="13" max="13" width="15.7109375" customWidth="1"/>
    <col min="14" max="14" width="5.7109375" customWidth="1"/>
    <col min="15" max="15" width="8.140625" customWidth="1"/>
    <col min="16" max="16" width="20.7109375" customWidth="1"/>
    <col min="17" max="17" width="5.7109375" customWidth="1"/>
    <col min="18" max="18" width="2.7109375" customWidth="1"/>
  </cols>
  <sheetData>
    <row r="1" spans="1:26" ht="6" customHeight="1" thickBot="1">
      <c r="A1" s="46"/>
      <c r="B1" s="46"/>
    </row>
    <row r="2" spans="1:26" ht="13.5" customHeight="1">
      <c r="A2" s="46"/>
      <c r="B2" s="46"/>
      <c r="C2" s="68" t="s">
        <v>0</v>
      </c>
      <c r="D2" s="69"/>
      <c r="E2" s="72" t="s">
        <v>68</v>
      </c>
      <c r="F2" s="68" t="s">
        <v>1</v>
      </c>
      <c r="G2" s="74"/>
      <c r="H2" s="76">
        <f>January!H2</f>
        <v>0</v>
      </c>
      <c r="I2" s="77"/>
      <c r="K2" s="82" t="s">
        <v>2</v>
      </c>
      <c r="L2" s="82"/>
      <c r="M2" s="82"/>
      <c r="N2" s="82"/>
      <c r="O2" s="82"/>
      <c r="P2" s="82"/>
      <c r="Q2" s="82"/>
      <c r="R2" s="1"/>
    </row>
    <row r="3" spans="1:26" ht="13.5" customHeight="1" thickBot="1">
      <c r="A3" s="46"/>
      <c r="B3" s="46"/>
      <c r="C3" s="70"/>
      <c r="D3" s="71"/>
      <c r="E3" s="73"/>
      <c r="F3" s="70"/>
      <c r="G3" s="75"/>
      <c r="H3" s="78"/>
      <c r="I3" s="79"/>
      <c r="K3" s="82"/>
      <c r="L3" s="82"/>
      <c r="M3" s="82"/>
      <c r="N3" s="82"/>
      <c r="O3" s="82"/>
      <c r="P3" s="82"/>
      <c r="Q3" s="82"/>
      <c r="R3" s="1"/>
    </row>
    <row r="4" spans="1:26" ht="13.5" customHeight="1">
      <c r="A4" s="46"/>
      <c r="B4" s="46"/>
      <c r="C4" s="70" t="s">
        <v>3</v>
      </c>
      <c r="D4" s="71"/>
      <c r="E4" s="85">
        <v>41902</v>
      </c>
      <c r="F4" s="87"/>
      <c r="G4" s="88"/>
      <c r="H4" s="78"/>
      <c r="I4" s="79"/>
      <c r="K4" s="91" t="s">
        <v>4</v>
      </c>
      <c r="L4" s="91"/>
      <c r="M4" s="91"/>
      <c r="N4" s="91"/>
      <c r="O4" s="91"/>
      <c r="P4" s="91"/>
      <c r="Q4" s="91"/>
    </row>
    <row r="5" spans="1:26" ht="13.5" customHeight="1" thickBot="1">
      <c r="A5" s="46"/>
      <c r="B5" s="46"/>
      <c r="C5" s="83"/>
      <c r="D5" s="84"/>
      <c r="E5" s="86"/>
      <c r="F5" s="89"/>
      <c r="G5" s="90"/>
      <c r="H5" s="80"/>
      <c r="I5" s="81"/>
      <c r="K5" s="91"/>
      <c r="L5" s="91"/>
      <c r="M5" s="91"/>
      <c r="N5" s="91"/>
      <c r="O5" s="91"/>
      <c r="P5" s="91"/>
      <c r="Q5" s="91"/>
    </row>
    <row r="6" spans="1:26" ht="12.95" customHeight="1">
      <c r="A6" s="46"/>
      <c r="B6" s="46"/>
      <c r="C6" s="92" t="s">
        <v>5</v>
      </c>
      <c r="D6" s="93"/>
      <c r="E6" s="93"/>
      <c r="F6" s="93"/>
      <c r="G6" s="93"/>
      <c r="H6" s="93"/>
      <c r="I6" s="94"/>
      <c r="K6" s="95" t="s">
        <v>52</v>
      </c>
      <c r="L6" s="96"/>
      <c r="M6" s="96"/>
      <c r="N6" s="96"/>
      <c r="O6" s="96"/>
      <c r="P6" s="96"/>
      <c r="Q6" s="96"/>
    </row>
    <row r="7" spans="1:26" ht="12.95" customHeight="1">
      <c r="A7" s="46"/>
      <c r="B7" s="46"/>
      <c r="C7" s="97"/>
      <c r="D7" s="98"/>
      <c r="E7" s="98"/>
      <c r="F7" s="98"/>
      <c r="G7" s="98"/>
      <c r="H7" s="98"/>
      <c r="I7" s="99"/>
      <c r="K7" s="101" t="s">
        <v>53</v>
      </c>
      <c r="L7" s="101"/>
      <c r="M7" s="101"/>
      <c r="N7" s="101"/>
      <c r="O7" s="101"/>
      <c r="P7" s="101"/>
      <c r="Q7" s="101"/>
    </row>
    <row r="8" spans="1:26" ht="35.1" customHeight="1">
      <c r="A8" s="46"/>
      <c r="B8" s="46"/>
      <c r="C8" s="97">
        <f>January!C8</f>
        <v>0</v>
      </c>
      <c r="D8" s="98"/>
      <c r="E8" s="98"/>
      <c r="F8" s="98"/>
      <c r="G8" s="98"/>
      <c r="H8" s="98"/>
      <c r="I8" s="99"/>
      <c r="K8" s="102"/>
      <c r="L8" s="102"/>
      <c r="M8" s="102"/>
      <c r="N8" s="102"/>
      <c r="O8" s="102"/>
      <c r="P8" s="102"/>
      <c r="Q8" s="102"/>
    </row>
    <row r="9" spans="1:26" ht="35.1" customHeight="1">
      <c r="A9" s="46"/>
      <c r="B9" s="46"/>
      <c r="C9" s="97">
        <f>January!C9</f>
        <v>0</v>
      </c>
      <c r="D9" s="98"/>
      <c r="E9" s="98"/>
      <c r="F9" s="98"/>
      <c r="G9" s="98"/>
      <c r="H9" s="98"/>
      <c r="I9" s="99"/>
      <c r="K9" s="103"/>
      <c r="L9" s="103"/>
      <c r="M9" s="103"/>
      <c r="N9" s="103"/>
      <c r="O9" s="103"/>
      <c r="P9" s="103"/>
      <c r="Q9" s="103"/>
    </row>
    <row r="10" spans="1:26" ht="18.95" customHeight="1" thickBot="1">
      <c r="A10" s="46"/>
      <c r="B10" s="46"/>
      <c r="C10" s="97">
        <f>January!C10</f>
        <v>0</v>
      </c>
      <c r="D10" s="98"/>
      <c r="E10" s="98"/>
      <c r="F10" s="98"/>
      <c r="G10" s="98"/>
      <c r="H10" s="98"/>
      <c r="I10" s="99"/>
      <c r="K10" s="104" t="s">
        <v>6</v>
      </c>
      <c r="L10" s="104"/>
      <c r="M10" s="104"/>
      <c r="N10" s="104"/>
      <c r="O10" s="104"/>
      <c r="P10" s="104"/>
      <c r="Q10" s="104"/>
      <c r="T10" s="2"/>
      <c r="U10" s="2"/>
      <c r="V10" s="2"/>
      <c r="W10" s="2"/>
      <c r="X10" s="2"/>
      <c r="Y10" s="2"/>
      <c r="Z10" s="2"/>
    </row>
    <row r="11" spans="1:26" ht="18" customHeight="1" thickBot="1">
      <c r="A11" s="46"/>
      <c r="B11" s="46"/>
      <c r="C11" s="97"/>
      <c r="D11" s="98"/>
      <c r="E11" s="98"/>
      <c r="F11" s="98"/>
      <c r="G11" s="98"/>
      <c r="H11" s="98"/>
      <c r="I11" s="99"/>
      <c r="K11" s="48" t="s">
        <v>7</v>
      </c>
      <c r="L11" s="48"/>
      <c r="M11" s="4"/>
      <c r="N11" s="4"/>
      <c r="O11" s="4"/>
      <c r="P11" s="182">
        <f>H40*0.025</f>
        <v>0</v>
      </c>
      <c r="Q11" s="183"/>
      <c r="T11" s="5"/>
      <c r="U11" s="5"/>
      <c r="V11" s="6"/>
      <c r="W11" s="6"/>
      <c r="X11" s="6"/>
      <c r="Y11" s="46"/>
      <c r="Z11" s="46"/>
    </row>
    <row r="12" spans="1:26" ht="18" customHeight="1">
      <c r="A12" s="46"/>
      <c r="B12" s="46"/>
      <c r="C12" s="97">
        <f>January!C12</f>
        <v>0</v>
      </c>
      <c r="D12" s="98"/>
      <c r="E12" s="98"/>
      <c r="F12" s="98"/>
      <c r="G12" s="98"/>
      <c r="H12" s="98"/>
      <c r="I12" s="99"/>
      <c r="K12" s="48" t="s">
        <v>8</v>
      </c>
      <c r="L12" s="48"/>
      <c r="M12" s="66">
        <v>0</v>
      </c>
      <c r="N12" s="67"/>
      <c r="O12" s="8" t="s">
        <v>9</v>
      </c>
      <c r="P12" s="184">
        <f>M12*0.034</f>
        <v>0</v>
      </c>
      <c r="Q12" s="185"/>
      <c r="T12" s="5"/>
      <c r="U12" s="5"/>
      <c r="V12" s="6"/>
      <c r="W12" s="6"/>
      <c r="X12" s="6"/>
      <c r="Y12" s="46"/>
      <c r="Z12" s="46"/>
    </row>
    <row r="13" spans="1:26" ht="18" customHeight="1">
      <c r="A13" s="46"/>
      <c r="B13" s="46"/>
      <c r="C13" s="97"/>
      <c r="D13" s="98"/>
      <c r="E13" s="98"/>
      <c r="F13" s="98"/>
      <c r="G13" s="98"/>
      <c r="H13" s="98"/>
      <c r="I13" s="99"/>
      <c r="K13" s="53" t="s">
        <v>10</v>
      </c>
      <c r="L13" s="53"/>
      <c r="M13" s="66">
        <v>0</v>
      </c>
      <c r="N13" s="67"/>
      <c r="O13" s="8" t="s">
        <v>9</v>
      </c>
      <c r="P13" s="186">
        <f>M13*0.034</f>
        <v>0</v>
      </c>
      <c r="Q13" s="187"/>
      <c r="T13" s="5"/>
      <c r="U13" s="5"/>
      <c r="V13" s="6"/>
      <c r="W13" s="6"/>
      <c r="X13" s="6"/>
      <c r="Y13" s="46"/>
      <c r="Z13" s="46"/>
    </row>
    <row r="14" spans="1:26" ht="20.100000000000001" customHeight="1" thickBot="1">
      <c r="A14" s="46"/>
      <c r="B14" s="46"/>
      <c r="C14" s="120"/>
      <c r="D14" s="121"/>
      <c r="E14" s="121"/>
      <c r="F14" s="121"/>
      <c r="G14" s="121"/>
      <c r="H14" s="121"/>
      <c r="I14" s="122"/>
      <c r="K14" s="53"/>
      <c r="L14" s="53"/>
      <c r="M14" s="123" t="s">
        <v>11</v>
      </c>
      <c r="N14" s="123"/>
      <c r="O14" s="124"/>
      <c r="P14" s="186">
        <f>P12+P13</f>
        <v>0</v>
      </c>
      <c r="Q14" s="187"/>
      <c r="T14" s="5"/>
      <c r="U14" s="5"/>
      <c r="V14" s="9"/>
      <c r="W14" s="9"/>
      <c r="X14" s="9"/>
      <c r="Y14" s="46"/>
      <c r="Z14" s="46"/>
    </row>
    <row r="15" spans="1:26" ht="18" customHeight="1" thickBot="1">
      <c r="A15" s="46"/>
      <c r="B15" s="46"/>
      <c r="C15" s="125" t="s">
        <v>12</v>
      </c>
      <c r="D15" s="125"/>
      <c r="E15" s="125"/>
      <c r="F15" s="125"/>
      <c r="G15" s="126"/>
      <c r="H15" s="105"/>
      <c r="I15" s="106"/>
      <c r="K15" s="53" t="s">
        <v>56</v>
      </c>
      <c r="L15" s="53"/>
      <c r="M15" s="177"/>
      <c r="N15" s="178"/>
      <c r="O15" s="8" t="s">
        <v>57</v>
      </c>
      <c r="P15" s="177"/>
      <c r="Q15" s="178"/>
      <c r="T15" s="5"/>
      <c r="U15" s="5"/>
      <c r="V15" s="9"/>
      <c r="W15" s="9"/>
      <c r="X15" s="9"/>
      <c r="Y15" s="46"/>
      <c r="Z15" s="46"/>
    </row>
    <row r="16" spans="1:26" ht="18" customHeight="1">
      <c r="A16" s="46"/>
      <c r="B16" s="46"/>
      <c r="C16" s="127" t="s">
        <v>13</v>
      </c>
      <c r="D16" s="127"/>
      <c r="E16" s="127"/>
      <c r="F16" s="127"/>
      <c r="G16" s="128"/>
      <c r="H16" s="64"/>
      <c r="I16" s="65"/>
      <c r="K16" s="53" t="s">
        <v>60</v>
      </c>
      <c r="L16" s="53"/>
      <c r="M16" s="177"/>
      <c r="N16" s="178"/>
      <c r="O16" s="8" t="s">
        <v>57</v>
      </c>
      <c r="P16" s="177"/>
      <c r="Q16" s="178"/>
      <c r="T16" s="46"/>
      <c r="U16" s="46"/>
      <c r="V16" s="46"/>
      <c r="W16" s="46"/>
      <c r="X16" s="49"/>
      <c r="Y16" s="49"/>
      <c r="Z16" s="49"/>
    </row>
    <row r="17" spans="1:26" ht="18" customHeight="1" thickBot="1">
      <c r="A17" s="46"/>
      <c r="B17" s="46"/>
      <c r="C17" s="127" t="s">
        <v>14</v>
      </c>
      <c r="D17" s="127"/>
      <c r="E17" s="127"/>
      <c r="F17" s="127"/>
      <c r="G17" s="128"/>
      <c r="H17" s="66">
        <f>H15+H16</f>
        <v>0</v>
      </c>
      <c r="I17" s="67"/>
      <c r="K17" s="51" t="s">
        <v>59</v>
      </c>
      <c r="L17" s="48"/>
      <c r="M17" s="46"/>
      <c r="N17" s="46"/>
      <c r="P17" s="189"/>
      <c r="Q17" s="190"/>
      <c r="T17" s="12"/>
      <c r="U17" s="12"/>
      <c r="V17" s="9"/>
      <c r="W17" s="9"/>
      <c r="X17" s="9"/>
      <c r="Y17" s="49"/>
      <c r="Z17" s="49"/>
    </row>
    <row r="18" spans="1:26" ht="15.75" customHeight="1">
      <c r="A18" s="46"/>
      <c r="B18" s="46"/>
      <c r="C18" s="39" t="s">
        <v>15</v>
      </c>
      <c r="D18" s="107" t="s">
        <v>16</v>
      </c>
      <c r="E18" s="108"/>
      <c r="F18" s="115"/>
      <c r="G18" s="116"/>
      <c r="H18" s="45"/>
      <c r="I18" s="45"/>
      <c r="K18" s="119" t="s">
        <v>58</v>
      </c>
      <c r="L18" s="119"/>
      <c r="M18" s="50"/>
      <c r="N18" s="50"/>
      <c r="O18" s="8"/>
      <c r="P18" s="175">
        <f>P11+P14+P17</f>
        <v>0</v>
      </c>
      <c r="Q18" s="176"/>
      <c r="T18" s="14"/>
      <c r="U18" s="14"/>
      <c r="V18" s="46"/>
      <c r="W18" s="46"/>
      <c r="X18" s="46"/>
      <c r="Y18" s="15"/>
      <c r="Z18" s="15"/>
    </row>
    <row r="19" spans="1:26" ht="15.75" customHeight="1" thickBot="1">
      <c r="A19" s="46"/>
      <c r="B19" s="129" t="s">
        <v>17</v>
      </c>
      <c r="C19" s="129"/>
      <c r="D19" s="107"/>
      <c r="E19" s="108"/>
      <c r="F19" s="117"/>
      <c r="G19" s="118"/>
      <c r="H19" s="45"/>
      <c r="I19" s="45"/>
      <c r="K19" s="119"/>
      <c r="L19" s="119"/>
      <c r="M19" s="50"/>
      <c r="N19" s="50"/>
      <c r="P19" s="179"/>
      <c r="Q19" s="180"/>
      <c r="T19" s="14"/>
      <c r="U19" s="14"/>
      <c r="V19" s="46"/>
      <c r="W19" s="46"/>
      <c r="X19" s="46"/>
      <c r="Y19" s="15"/>
      <c r="Z19" s="15"/>
    </row>
    <row r="20" spans="1:26" ht="15.75" customHeight="1">
      <c r="A20" s="46"/>
      <c r="B20" s="129"/>
      <c r="C20" s="129"/>
      <c r="D20" s="107" t="s">
        <v>18</v>
      </c>
      <c r="E20" s="108"/>
      <c r="F20" s="115"/>
      <c r="G20" s="116"/>
      <c r="H20" s="45"/>
      <c r="I20" s="45"/>
      <c r="K20" s="52" t="s">
        <v>19</v>
      </c>
      <c r="L20" s="8"/>
      <c r="P20" s="13"/>
      <c r="Q20" s="13"/>
      <c r="T20" s="16"/>
      <c r="U20" s="16"/>
      <c r="V20" s="46"/>
      <c r="W20" s="46"/>
      <c r="X20" s="46"/>
      <c r="Y20" s="15"/>
      <c r="Z20" s="15"/>
    </row>
    <row r="21" spans="1:26" ht="12" customHeight="1">
      <c r="A21" s="46"/>
      <c r="B21" s="129"/>
      <c r="C21" s="129"/>
      <c r="D21" s="107"/>
      <c r="E21" s="108"/>
      <c r="F21" s="117"/>
      <c r="G21" s="118"/>
      <c r="H21" s="45"/>
      <c r="I21" s="45"/>
      <c r="K21" s="109" t="s">
        <v>54</v>
      </c>
      <c r="L21" s="110"/>
      <c r="M21" s="58"/>
      <c r="N21" s="59"/>
      <c r="P21" s="43"/>
      <c r="Q21" s="43"/>
      <c r="T21" s="16"/>
      <c r="U21" s="16"/>
      <c r="V21" s="49"/>
      <c r="W21" s="49"/>
      <c r="X21" s="46"/>
      <c r="Y21" s="46"/>
      <c r="Z21" s="46"/>
    </row>
    <row r="22" spans="1:26" ht="15.75" customHeight="1">
      <c r="A22" s="46"/>
      <c r="B22" s="129"/>
      <c r="C22" s="129"/>
      <c r="D22" s="107" t="s">
        <v>21</v>
      </c>
      <c r="E22" s="108"/>
      <c r="F22" s="115"/>
      <c r="G22" s="116"/>
      <c r="H22" s="45"/>
      <c r="I22" s="45"/>
      <c r="K22" s="109"/>
      <c r="L22" s="110"/>
      <c r="M22" s="60"/>
      <c r="N22" s="61"/>
      <c r="O22" s="46"/>
      <c r="P22" s="44"/>
      <c r="Q22" s="44"/>
      <c r="T22" s="14"/>
      <c r="U22" s="14"/>
      <c r="V22" s="49"/>
      <c r="W22" s="49"/>
      <c r="X22" s="46"/>
      <c r="Y22" s="49"/>
      <c r="Z22" s="49"/>
    </row>
    <row r="23" spans="1:26" ht="12" customHeight="1">
      <c r="A23" s="46"/>
      <c r="B23" s="129"/>
      <c r="C23" s="129"/>
      <c r="D23" s="107"/>
      <c r="E23" s="108"/>
      <c r="F23" s="117"/>
      <c r="G23" s="118"/>
      <c r="H23" s="45"/>
      <c r="I23" s="45"/>
      <c r="K23" s="113" t="s">
        <v>55</v>
      </c>
      <c r="L23" s="114"/>
      <c r="M23" s="58"/>
      <c r="N23" s="59"/>
      <c r="P23" s="58">
        <f>M21+M23</f>
        <v>0</v>
      </c>
      <c r="Q23" s="59"/>
      <c r="T23" s="14"/>
      <c r="U23" s="14"/>
      <c r="V23" s="49"/>
      <c r="W23" s="49"/>
      <c r="X23" s="49"/>
      <c r="Y23" s="49"/>
      <c r="Z23" s="49"/>
    </row>
    <row r="24" spans="1:26" ht="15.75" customHeight="1" thickBot="1">
      <c r="A24" s="46"/>
      <c r="B24" s="129"/>
      <c r="C24" s="129"/>
      <c r="D24" s="107" t="s">
        <v>23</v>
      </c>
      <c r="E24" s="108"/>
      <c r="F24" s="115"/>
      <c r="G24" s="116"/>
      <c r="H24" s="45"/>
      <c r="I24" s="45"/>
      <c r="K24" s="113"/>
      <c r="L24" s="114"/>
      <c r="M24" s="60"/>
      <c r="N24" s="61"/>
      <c r="O24" s="17" t="s">
        <v>24</v>
      </c>
      <c r="P24" s="62"/>
      <c r="Q24" s="63"/>
      <c r="T24" s="18"/>
      <c r="U24" s="18"/>
      <c r="V24" s="49"/>
      <c r="W24" s="49"/>
      <c r="X24" s="49"/>
      <c r="Y24" s="49"/>
      <c r="Z24" s="49"/>
    </row>
    <row r="25" spans="1:26" ht="12" customHeight="1">
      <c r="A25" s="46"/>
      <c r="B25" s="129"/>
      <c r="C25" s="129"/>
      <c r="D25" s="107"/>
      <c r="E25" s="108"/>
      <c r="F25" s="117"/>
      <c r="G25" s="118"/>
      <c r="H25" s="45"/>
      <c r="I25" s="45"/>
      <c r="K25" s="119" t="s">
        <v>25</v>
      </c>
      <c r="L25" s="119"/>
      <c r="M25" s="46"/>
      <c r="N25" s="19"/>
      <c r="O25" s="49"/>
      <c r="P25" s="54">
        <f>P18+P23</f>
        <v>0</v>
      </c>
      <c r="Q25" s="55"/>
      <c r="T25" s="18"/>
      <c r="U25" s="18"/>
      <c r="V25" s="9"/>
      <c r="W25" s="9"/>
      <c r="X25" s="46"/>
      <c r="Y25" s="49"/>
      <c r="Z25" s="49"/>
    </row>
    <row r="26" spans="1:26" ht="15.75" customHeight="1" thickBot="1">
      <c r="A26" s="46"/>
      <c r="B26" s="129"/>
      <c r="C26" s="129"/>
      <c r="D26" s="107" t="s">
        <v>26</v>
      </c>
      <c r="E26" s="108"/>
      <c r="F26" s="115"/>
      <c r="G26" s="116"/>
      <c r="H26" s="45"/>
      <c r="I26" s="45"/>
      <c r="K26" s="119"/>
      <c r="L26" s="119"/>
      <c r="M26" s="9"/>
      <c r="N26" s="8"/>
      <c r="P26" s="56"/>
      <c r="Q26" s="57"/>
      <c r="T26" s="16"/>
      <c r="U26" s="16"/>
      <c r="V26" s="46"/>
      <c r="W26" s="46"/>
      <c r="X26" s="46"/>
      <c r="Y26" s="49"/>
      <c r="Z26" s="49"/>
    </row>
    <row r="27" spans="1:26" ht="12" customHeight="1">
      <c r="A27" s="46"/>
      <c r="B27" s="129"/>
      <c r="C27" s="129"/>
      <c r="D27" s="107"/>
      <c r="E27" s="108"/>
      <c r="F27" s="117"/>
      <c r="G27" s="118"/>
      <c r="H27" s="45"/>
      <c r="I27" s="45"/>
      <c r="K27" s="109" t="s">
        <v>27</v>
      </c>
      <c r="L27" s="109"/>
      <c r="P27" s="136"/>
      <c r="Q27" s="137"/>
      <c r="T27" s="16"/>
      <c r="U27" s="16"/>
      <c r="V27" s="9"/>
      <c r="W27" s="9"/>
      <c r="X27" s="46"/>
      <c r="Y27" s="49"/>
      <c r="Z27" s="49"/>
    </row>
    <row r="28" spans="1:26" ht="15.75" customHeight="1">
      <c r="A28" s="46"/>
      <c r="B28" s="129"/>
      <c r="C28" s="129"/>
      <c r="D28" s="107" t="s">
        <v>28</v>
      </c>
      <c r="E28" s="108"/>
      <c r="F28" s="115"/>
      <c r="G28" s="116"/>
      <c r="H28" s="45"/>
      <c r="I28" s="45"/>
      <c r="K28" s="109"/>
      <c r="L28" s="109"/>
      <c r="M28" s="8"/>
      <c r="N28" s="8"/>
      <c r="P28" s="60"/>
      <c r="Q28" s="61"/>
      <c r="T28" s="14"/>
      <c r="U28" s="14"/>
      <c r="V28" s="46"/>
      <c r="W28" s="46"/>
      <c r="X28" s="46"/>
      <c r="Y28" s="49"/>
      <c r="Z28" s="49"/>
    </row>
    <row r="29" spans="1:26" ht="12" customHeight="1">
      <c r="A29" s="46"/>
      <c r="B29" s="129"/>
      <c r="C29" s="129"/>
      <c r="D29" s="107"/>
      <c r="E29" s="108"/>
      <c r="F29" s="117"/>
      <c r="G29" s="118"/>
      <c r="H29" s="45"/>
      <c r="I29" s="45"/>
      <c r="K29" s="119" t="s">
        <v>29</v>
      </c>
      <c r="L29" s="119"/>
      <c r="M29" s="8"/>
      <c r="N29" s="8"/>
      <c r="P29" s="58"/>
      <c r="Q29" s="59"/>
      <c r="T29" s="14"/>
      <c r="U29" s="14"/>
      <c r="V29" s="9"/>
      <c r="W29" s="9"/>
      <c r="X29" s="46"/>
      <c r="Y29" s="49"/>
      <c r="Z29" s="49"/>
    </row>
    <row r="30" spans="1:26" ht="15.75" customHeight="1" thickBot="1">
      <c r="A30" s="46"/>
      <c r="B30" s="129"/>
      <c r="C30" s="129"/>
      <c r="D30" s="107" t="s">
        <v>30</v>
      </c>
      <c r="E30" s="108"/>
      <c r="F30" s="115"/>
      <c r="G30" s="116"/>
      <c r="H30" s="45"/>
      <c r="I30" s="45"/>
      <c r="K30" s="119"/>
      <c r="L30" s="119"/>
      <c r="M30" s="20"/>
      <c r="N30" s="20"/>
      <c r="O30" s="21"/>
      <c r="P30" s="62"/>
      <c r="Q30" s="63"/>
      <c r="T30" s="22"/>
      <c r="U30" s="22"/>
      <c r="V30" s="21"/>
      <c r="W30" s="21"/>
      <c r="X30" s="21"/>
      <c r="Y30" s="49"/>
      <c r="Z30" s="49"/>
    </row>
    <row r="31" spans="1:26" ht="12" customHeight="1">
      <c r="A31" s="46"/>
      <c r="B31" s="129"/>
      <c r="C31" s="129"/>
      <c r="D31" s="107"/>
      <c r="E31" s="108"/>
      <c r="F31" s="117"/>
      <c r="G31" s="118"/>
      <c r="H31" s="45"/>
      <c r="I31" s="45"/>
      <c r="K31" s="111" t="s">
        <v>31</v>
      </c>
      <c r="L31" s="111"/>
      <c r="M31" s="20"/>
      <c r="N31" s="20"/>
      <c r="O31" s="21"/>
      <c r="P31" s="54">
        <f>P25+P27-P29</f>
        <v>0</v>
      </c>
      <c r="Q31" s="55"/>
      <c r="T31" s="22"/>
      <c r="U31" s="22"/>
      <c r="V31" s="21"/>
      <c r="W31" s="21"/>
      <c r="X31" s="21"/>
      <c r="Y31" s="49"/>
      <c r="Z31" s="49"/>
    </row>
    <row r="32" spans="1:26" ht="15.75" customHeight="1" thickBot="1">
      <c r="A32" s="46"/>
      <c r="B32" s="129"/>
      <c r="C32" s="129"/>
      <c r="D32" s="107" t="s">
        <v>32</v>
      </c>
      <c r="E32" s="108"/>
      <c r="F32" s="115"/>
      <c r="G32" s="116"/>
      <c r="H32" s="45"/>
      <c r="I32" s="45"/>
      <c r="K32" s="111"/>
      <c r="L32" s="111"/>
      <c r="M32" s="23"/>
      <c r="N32" s="23"/>
      <c r="O32" s="23"/>
      <c r="P32" s="56"/>
      <c r="Q32" s="57"/>
      <c r="T32" s="22"/>
      <c r="U32" s="22"/>
      <c r="V32" s="23"/>
      <c r="W32" s="23"/>
      <c r="X32" s="23"/>
      <c r="Y32" s="49"/>
      <c r="Z32" s="49"/>
    </row>
    <row r="33" spans="1:17" ht="12" customHeight="1" thickBot="1">
      <c r="A33" s="46"/>
      <c r="B33" s="129"/>
      <c r="C33" s="129"/>
      <c r="D33" s="107"/>
      <c r="E33" s="108"/>
      <c r="F33" s="117"/>
      <c r="G33" s="118"/>
      <c r="H33" s="45"/>
      <c r="I33" s="45"/>
      <c r="K33" s="112"/>
      <c r="L33" s="112"/>
    </row>
    <row r="34" spans="1:17" ht="15.75" customHeight="1">
      <c r="A34" s="46"/>
      <c r="B34" s="129"/>
      <c r="C34" s="129"/>
      <c r="D34" s="107" t="s">
        <v>33</v>
      </c>
      <c r="E34" s="108"/>
      <c r="F34" s="115"/>
      <c r="G34" s="116"/>
      <c r="H34" s="45"/>
      <c r="I34" s="45"/>
      <c r="K34" s="24" t="s">
        <v>34</v>
      </c>
      <c r="L34" s="130" t="s">
        <v>51</v>
      </c>
      <c r="M34" s="131"/>
      <c r="N34" s="131"/>
      <c r="O34" s="131"/>
      <c r="P34" s="131"/>
      <c r="Q34" s="132"/>
    </row>
    <row r="35" spans="1:17" ht="15.75" customHeight="1">
      <c r="A35" s="46"/>
      <c r="B35" s="129"/>
      <c r="C35" s="129"/>
      <c r="D35" s="107"/>
      <c r="E35" s="108"/>
      <c r="F35" s="117"/>
      <c r="G35" s="118"/>
      <c r="H35" s="45"/>
      <c r="I35" s="45"/>
      <c r="K35" s="133" t="s">
        <v>35</v>
      </c>
      <c r="L35" s="134"/>
      <c r="M35" s="135"/>
      <c r="N35" s="42"/>
      <c r="O35" s="25"/>
      <c r="P35" s="25"/>
      <c r="Q35" s="26"/>
    </row>
    <row r="36" spans="1:17" ht="15.75" customHeight="1">
      <c r="A36" s="46"/>
      <c r="B36" s="129"/>
      <c r="C36" s="129"/>
      <c r="D36" s="138" t="s">
        <v>36</v>
      </c>
      <c r="E36" s="139"/>
      <c r="F36" s="144"/>
      <c r="G36" s="145"/>
      <c r="H36" s="45"/>
      <c r="I36" s="45"/>
      <c r="K36" s="133" t="s">
        <v>37</v>
      </c>
      <c r="L36" s="134"/>
      <c r="M36" s="135"/>
      <c r="N36" s="42"/>
      <c r="O36" s="27"/>
      <c r="P36" s="27"/>
      <c r="Q36" s="28"/>
    </row>
    <row r="37" spans="1:17" ht="15.75" customHeight="1">
      <c r="A37" s="46"/>
      <c r="B37" s="129"/>
      <c r="C37" s="129"/>
      <c r="D37" s="138"/>
      <c r="E37" s="139"/>
      <c r="F37" s="146"/>
      <c r="G37" s="147"/>
      <c r="H37" s="45"/>
      <c r="I37" s="45"/>
      <c r="K37" s="169" t="s">
        <v>39</v>
      </c>
      <c r="L37" s="170"/>
      <c r="M37" s="170"/>
      <c r="N37" s="170"/>
      <c r="O37" s="170"/>
      <c r="P37" s="170"/>
      <c r="Q37" s="171"/>
    </row>
    <row r="38" spans="1:17" ht="15.75" customHeight="1">
      <c r="A38" s="46"/>
      <c r="B38" s="129"/>
      <c r="C38" s="129"/>
      <c r="D38" s="140" t="s">
        <v>38</v>
      </c>
      <c r="E38" s="140"/>
      <c r="F38" s="47"/>
      <c r="G38" s="47"/>
      <c r="H38" s="58">
        <f>SUM(F18:G37)</f>
        <v>0</v>
      </c>
      <c r="I38" s="59"/>
      <c r="K38" s="169"/>
      <c r="L38" s="170"/>
      <c r="M38" s="170"/>
      <c r="N38" s="170"/>
      <c r="O38" s="170"/>
      <c r="P38" s="170"/>
      <c r="Q38" s="171"/>
    </row>
    <row r="39" spans="1:17" ht="12" customHeight="1" thickBot="1">
      <c r="A39" s="46"/>
      <c r="B39" s="129"/>
      <c r="C39" s="129"/>
      <c r="D39" s="140"/>
      <c r="E39" s="140"/>
      <c r="F39" s="47"/>
      <c r="G39" s="47"/>
      <c r="H39" s="62"/>
      <c r="I39" s="63"/>
      <c r="K39" s="35"/>
      <c r="L39" s="36"/>
      <c r="M39" s="36"/>
      <c r="N39" s="36"/>
      <c r="O39" s="36"/>
      <c r="P39" s="36"/>
      <c r="Q39" s="37"/>
    </row>
    <row r="40" spans="1:17" ht="15.75" customHeight="1">
      <c r="A40" s="46"/>
      <c r="B40" s="46"/>
      <c r="C40" s="155" t="s">
        <v>40</v>
      </c>
      <c r="D40" s="155"/>
      <c r="E40" s="155"/>
      <c r="F40" s="155"/>
      <c r="G40" s="47"/>
      <c r="H40" s="54">
        <f>H17-H38</f>
        <v>0</v>
      </c>
      <c r="I40" s="55"/>
      <c r="K40" s="156" t="s">
        <v>50</v>
      </c>
      <c r="L40" s="156"/>
      <c r="M40" s="156"/>
      <c r="N40" s="156"/>
      <c r="O40" s="156"/>
      <c r="P40" s="156"/>
      <c r="Q40" s="156"/>
    </row>
    <row r="41" spans="1:17" ht="12" customHeight="1" thickBot="1">
      <c r="A41" s="46"/>
      <c r="B41" s="46"/>
      <c r="C41" s="155"/>
      <c r="D41" s="155"/>
      <c r="E41" s="155"/>
      <c r="F41" s="155"/>
      <c r="G41" s="47"/>
      <c r="H41" s="56"/>
      <c r="I41" s="57"/>
      <c r="K41" s="157"/>
      <c r="L41" s="157"/>
      <c r="M41" s="157"/>
      <c r="N41" s="157"/>
      <c r="O41" s="157"/>
      <c r="P41" s="157"/>
      <c r="Q41" s="157"/>
    </row>
    <row r="42" spans="1:17" ht="75" customHeight="1">
      <c r="A42" s="46"/>
      <c r="B42" s="46"/>
      <c r="H42" s="46"/>
      <c r="I42" s="46"/>
      <c r="K42" s="23"/>
      <c r="L42" s="23"/>
      <c r="M42" s="23"/>
      <c r="N42" s="23"/>
      <c r="O42" s="23"/>
      <c r="P42" s="23"/>
      <c r="Q42" s="23"/>
    </row>
    <row r="43" spans="1:17" ht="15.75" thickBot="1">
      <c r="A43" s="49"/>
      <c r="B43" s="49"/>
      <c r="C43" s="46"/>
      <c r="D43" s="49"/>
      <c r="E43" s="49"/>
      <c r="F43" s="46"/>
      <c r="G43" s="46"/>
      <c r="H43" s="46"/>
      <c r="I43" s="46"/>
      <c r="K43" s="49"/>
      <c r="L43" s="49"/>
      <c r="M43" s="49"/>
      <c r="N43" s="49"/>
    </row>
    <row r="44" spans="1:17" ht="15" customHeight="1">
      <c r="A44" s="15"/>
      <c r="B44" s="15"/>
      <c r="C44" s="15"/>
      <c r="D44" s="29" t="s">
        <v>41</v>
      </c>
      <c r="E44" s="13"/>
      <c r="F44" s="13"/>
      <c r="G44" s="13"/>
      <c r="H44" s="160" t="s">
        <v>42</v>
      </c>
      <c r="I44" s="161"/>
      <c r="J44" s="161"/>
      <c r="K44" s="161"/>
      <c r="L44" s="162"/>
      <c r="M44" s="49"/>
      <c r="N44" s="49"/>
    </row>
    <row r="45" spans="1:17">
      <c r="A45" s="15"/>
      <c r="B45" s="15"/>
      <c r="C45" s="15"/>
      <c r="D45" s="30"/>
      <c r="E45" s="15"/>
      <c r="F45" s="15"/>
      <c r="G45" s="15"/>
      <c r="H45" s="163"/>
      <c r="I45" s="164"/>
      <c r="J45" s="164"/>
      <c r="K45" s="164"/>
      <c r="L45" s="165"/>
      <c r="M45" s="49"/>
      <c r="N45" s="49"/>
    </row>
    <row r="46" spans="1:17" ht="24" customHeight="1">
      <c r="A46" s="15"/>
      <c r="B46" s="15"/>
      <c r="C46" s="15"/>
      <c r="D46" s="30"/>
      <c r="E46" s="15"/>
      <c r="F46" s="15"/>
      <c r="G46" s="15"/>
      <c r="H46" s="31" t="s">
        <v>43</v>
      </c>
      <c r="I46" s="166"/>
      <c r="J46" s="167"/>
      <c r="K46" s="167"/>
      <c r="L46" s="168"/>
      <c r="M46" s="49"/>
      <c r="N46" s="49"/>
    </row>
    <row r="47" spans="1:17" ht="24" customHeight="1">
      <c r="A47" s="15"/>
      <c r="B47" s="15"/>
      <c r="C47" s="15"/>
      <c r="D47" s="30"/>
      <c r="E47" s="15"/>
      <c r="F47" s="15"/>
      <c r="G47" s="15"/>
      <c r="H47" s="31" t="s">
        <v>44</v>
      </c>
      <c r="I47" s="166"/>
      <c r="J47" s="167"/>
      <c r="K47" s="167"/>
      <c r="L47" s="168"/>
    </row>
    <row r="48" spans="1:17" ht="24" customHeight="1">
      <c r="A48" s="15"/>
      <c r="B48" s="15"/>
      <c r="C48" s="15"/>
      <c r="D48" s="30"/>
      <c r="E48" s="15"/>
      <c r="F48" s="15"/>
      <c r="G48" s="15"/>
      <c r="H48" s="31" t="s">
        <v>45</v>
      </c>
      <c r="I48" s="166"/>
      <c r="J48" s="167"/>
      <c r="K48" s="167"/>
      <c r="L48" s="168"/>
    </row>
    <row r="49" spans="1:12" ht="24" customHeight="1">
      <c r="A49" s="148"/>
      <c r="B49" s="149"/>
      <c r="C49" s="46"/>
      <c r="D49" s="158" t="s">
        <v>46</v>
      </c>
      <c r="E49" s="159"/>
      <c r="F49" s="40"/>
      <c r="G49" s="46"/>
      <c r="H49" s="31" t="s">
        <v>47</v>
      </c>
      <c r="I49" s="166"/>
      <c r="J49" s="167"/>
      <c r="K49" s="167"/>
      <c r="L49" s="168"/>
    </row>
    <row r="50" spans="1:12" ht="24" customHeight="1" thickBot="1">
      <c r="A50" s="148"/>
      <c r="B50" s="149"/>
      <c r="C50" s="46"/>
      <c r="D50" s="150" t="s">
        <v>48</v>
      </c>
      <c r="E50" s="151"/>
      <c r="F50" s="41"/>
      <c r="G50" s="32"/>
      <c r="H50" s="33" t="s">
        <v>49</v>
      </c>
      <c r="I50" s="152"/>
      <c r="J50" s="153"/>
      <c r="K50" s="153"/>
      <c r="L50" s="154"/>
    </row>
  </sheetData>
  <mergeCells count="98">
    <mergeCell ref="I47:L47"/>
    <mergeCell ref="I48:L48"/>
    <mergeCell ref="A49:B49"/>
    <mergeCell ref="D49:E49"/>
    <mergeCell ref="I49:L49"/>
    <mergeCell ref="A50:B50"/>
    <mergeCell ref="D50:E50"/>
    <mergeCell ref="I50:L50"/>
    <mergeCell ref="H38:I39"/>
    <mergeCell ref="C40:F41"/>
    <mergeCell ref="H40:I41"/>
    <mergeCell ref="K40:Q41"/>
    <mergeCell ref="H44:L45"/>
    <mergeCell ref="I46:L46"/>
    <mergeCell ref="B19:C39"/>
    <mergeCell ref="D34:E35"/>
    <mergeCell ref="F34:G35"/>
    <mergeCell ref="L34:Q34"/>
    <mergeCell ref="K35:M35"/>
    <mergeCell ref="D36:E37"/>
    <mergeCell ref="F36:G36"/>
    <mergeCell ref="K36:M36"/>
    <mergeCell ref="F37:G37"/>
    <mergeCell ref="K37:Q38"/>
    <mergeCell ref="D38:E39"/>
    <mergeCell ref="F28:G29"/>
    <mergeCell ref="K29:L30"/>
    <mergeCell ref="P29:Q30"/>
    <mergeCell ref="D30:E31"/>
    <mergeCell ref="F30:G31"/>
    <mergeCell ref="K31:L33"/>
    <mergeCell ref="P31:Q32"/>
    <mergeCell ref="D32:E33"/>
    <mergeCell ref="F32:G33"/>
    <mergeCell ref="P23:Q24"/>
    <mergeCell ref="D24:E25"/>
    <mergeCell ref="F24:G25"/>
    <mergeCell ref="K25:L26"/>
    <mergeCell ref="P25:Q26"/>
    <mergeCell ref="D26:E27"/>
    <mergeCell ref="F26:G27"/>
    <mergeCell ref="K27:L28"/>
    <mergeCell ref="P27:Q28"/>
    <mergeCell ref="D28:E29"/>
    <mergeCell ref="D20:E21"/>
    <mergeCell ref="F20:G21"/>
    <mergeCell ref="K21:L22"/>
    <mergeCell ref="M21:N22"/>
    <mergeCell ref="D22:E23"/>
    <mergeCell ref="F22:G23"/>
    <mergeCell ref="K23:L24"/>
    <mergeCell ref="M23:N24"/>
    <mergeCell ref="C16:G16"/>
    <mergeCell ref="H16:I16"/>
    <mergeCell ref="P17:Q17"/>
    <mergeCell ref="C17:G17"/>
    <mergeCell ref="H17:I17"/>
    <mergeCell ref="D18:E19"/>
    <mergeCell ref="F18:G19"/>
    <mergeCell ref="K16:L16"/>
    <mergeCell ref="K18:L19"/>
    <mergeCell ref="P18:Q19"/>
    <mergeCell ref="P16:Q16"/>
    <mergeCell ref="M16:N16"/>
    <mergeCell ref="P13:Q13"/>
    <mergeCell ref="C14:I14"/>
    <mergeCell ref="M14:O14"/>
    <mergeCell ref="P14:Q14"/>
    <mergeCell ref="C15:G15"/>
    <mergeCell ref="H15:I15"/>
    <mergeCell ref="C12:I13"/>
    <mergeCell ref="M12:N12"/>
    <mergeCell ref="P12:Q12"/>
    <mergeCell ref="K13:L14"/>
    <mergeCell ref="M13:N13"/>
    <mergeCell ref="K15:L15"/>
    <mergeCell ref="P15:Q15"/>
    <mergeCell ref="M15:N15"/>
    <mergeCell ref="C9:I9"/>
    <mergeCell ref="K9:Q9"/>
    <mergeCell ref="C10:I11"/>
    <mergeCell ref="K10:Q10"/>
    <mergeCell ref="P11:Q11"/>
    <mergeCell ref="C6:I6"/>
    <mergeCell ref="K6:Q6"/>
    <mergeCell ref="C7:I7"/>
    <mergeCell ref="K7:Q7"/>
    <mergeCell ref="C8:I8"/>
    <mergeCell ref="K8:Q8"/>
    <mergeCell ref="C2:D3"/>
    <mergeCell ref="E2:E3"/>
    <mergeCell ref="F2:G3"/>
    <mergeCell ref="H2:I5"/>
    <mergeCell ref="K2:Q3"/>
    <mergeCell ref="C4:D5"/>
    <mergeCell ref="E4:E5"/>
    <mergeCell ref="F4:G5"/>
    <mergeCell ref="K4:Q5"/>
  </mergeCells>
  <printOptions verticalCentered="1"/>
  <pageMargins left="1" right="0" top="0" bottom="0" header="0" footer="0"/>
  <pageSetup scale="5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1:Z50"/>
  <sheetViews>
    <sheetView workbookViewId="0">
      <selection activeCell="F37" sqref="F37:G37"/>
    </sheetView>
  </sheetViews>
  <sheetFormatPr defaultRowHeight="15"/>
  <cols>
    <col min="1" max="2" width="1.7109375" customWidth="1"/>
    <col min="3" max="3" width="3.28515625" customWidth="1"/>
    <col min="4" max="4" width="14.42578125" customWidth="1"/>
    <col min="5" max="5" width="23.5703125" customWidth="1"/>
    <col min="6" max="6" width="15.7109375" customWidth="1"/>
    <col min="7" max="7" width="5.7109375" customWidth="1"/>
    <col min="8" max="8" width="20.7109375" customWidth="1"/>
    <col min="9" max="9" width="5.7109375" customWidth="1"/>
    <col min="10" max="10" width="2.28515625" customWidth="1"/>
    <col min="11" max="11" width="13.42578125" customWidth="1"/>
    <col min="12" max="12" width="71" customWidth="1"/>
    <col min="13" max="13" width="15.7109375" customWidth="1"/>
    <col min="14" max="14" width="5.7109375" customWidth="1"/>
    <col min="15" max="15" width="8.140625" customWidth="1"/>
    <col min="16" max="16" width="20.7109375" customWidth="1"/>
    <col min="17" max="17" width="5.7109375" customWidth="1"/>
    <col min="18" max="18" width="2.7109375" customWidth="1"/>
  </cols>
  <sheetData>
    <row r="1" spans="1:26" ht="6" customHeight="1" thickBot="1">
      <c r="A1" s="46"/>
      <c r="B1" s="46"/>
    </row>
    <row r="2" spans="1:26" ht="13.5" customHeight="1">
      <c r="A2" s="46"/>
      <c r="B2" s="46"/>
      <c r="C2" s="68" t="s">
        <v>0</v>
      </c>
      <c r="D2" s="69"/>
      <c r="E2" s="72" t="s">
        <v>69</v>
      </c>
      <c r="F2" s="68" t="s">
        <v>1</v>
      </c>
      <c r="G2" s="74"/>
      <c r="H2" s="76">
        <f>January!H2</f>
        <v>0</v>
      </c>
      <c r="I2" s="77"/>
      <c r="K2" s="82" t="s">
        <v>2</v>
      </c>
      <c r="L2" s="82"/>
      <c r="M2" s="82"/>
      <c r="N2" s="82"/>
      <c r="O2" s="82"/>
      <c r="P2" s="82"/>
      <c r="Q2" s="82"/>
      <c r="R2" s="1"/>
    </row>
    <row r="3" spans="1:26" ht="13.5" customHeight="1" thickBot="1">
      <c r="A3" s="46"/>
      <c r="B3" s="46"/>
      <c r="C3" s="70"/>
      <c r="D3" s="71"/>
      <c r="E3" s="73"/>
      <c r="F3" s="70"/>
      <c r="G3" s="75"/>
      <c r="H3" s="78"/>
      <c r="I3" s="79"/>
      <c r="K3" s="82"/>
      <c r="L3" s="82"/>
      <c r="M3" s="82"/>
      <c r="N3" s="82"/>
      <c r="O3" s="82"/>
      <c r="P3" s="82"/>
      <c r="Q3" s="82"/>
      <c r="R3" s="1"/>
    </row>
    <row r="4" spans="1:26" ht="13.5" customHeight="1">
      <c r="A4" s="46"/>
      <c r="B4" s="46"/>
      <c r="C4" s="70" t="s">
        <v>3</v>
      </c>
      <c r="D4" s="71"/>
      <c r="E4" s="85">
        <v>41932</v>
      </c>
      <c r="F4" s="87"/>
      <c r="G4" s="88"/>
      <c r="H4" s="78"/>
      <c r="I4" s="79"/>
      <c r="K4" s="91" t="s">
        <v>4</v>
      </c>
      <c r="L4" s="91"/>
      <c r="M4" s="91"/>
      <c r="N4" s="91"/>
      <c r="O4" s="91"/>
      <c r="P4" s="91"/>
      <c r="Q4" s="91"/>
    </row>
    <row r="5" spans="1:26" ht="13.5" customHeight="1" thickBot="1">
      <c r="A5" s="46"/>
      <c r="B5" s="46"/>
      <c r="C5" s="83"/>
      <c r="D5" s="84"/>
      <c r="E5" s="86"/>
      <c r="F5" s="89"/>
      <c r="G5" s="90"/>
      <c r="H5" s="80"/>
      <c r="I5" s="81"/>
      <c r="K5" s="91"/>
      <c r="L5" s="91"/>
      <c r="M5" s="91"/>
      <c r="N5" s="91"/>
      <c r="O5" s="91"/>
      <c r="P5" s="91"/>
      <c r="Q5" s="91"/>
    </row>
    <row r="6" spans="1:26" ht="12.95" customHeight="1">
      <c r="A6" s="46"/>
      <c r="B6" s="46"/>
      <c r="C6" s="92" t="s">
        <v>5</v>
      </c>
      <c r="D6" s="93"/>
      <c r="E6" s="93"/>
      <c r="F6" s="93"/>
      <c r="G6" s="93"/>
      <c r="H6" s="93"/>
      <c r="I6" s="94"/>
      <c r="K6" s="95" t="s">
        <v>52</v>
      </c>
      <c r="L6" s="96"/>
      <c r="M6" s="96"/>
      <c r="N6" s="96"/>
      <c r="O6" s="96"/>
      <c r="P6" s="96"/>
      <c r="Q6" s="96"/>
    </row>
    <row r="7" spans="1:26" ht="12.95" customHeight="1">
      <c r="A7" s="46"/>
      <c r="B7" s="46"/>
      <c r="C7" s="97"/>
      <c r="D7" s="98"/>
      <c r="E7" s="98"/>
      <c r="F7" s="98"/>
      <c r="G7" s="98"/>
      <c r="H7" s="98"/>
      <c r="I7" s="99"/>
      <c r="K7" s="101" t="s">
        <v>53</v>
      </c>
      <c r="L7" s="101"/>
      <c r="M7" s="101"/>
      <c r="N7" s="101"/>
      <c r="O7" s="101"/>
      <c r="P7" s="101"/>
      <c r="Q7" s="101"/>
    </row>
    <row r="8" spans="1:26" ht="35.1" customHeight="1">
      <c r="A8" s="46"/>
      <c r="B8" s="46"/>
      <c r="C8" s="97">
        <f>January!C8</f>
        <v>0</v>
      </c>
      <c r="D8" s="98"/>
      <c r="E8" s="98"/>
      <c r="F8" s="98"/>
      <c r="G8" s="98"/>
      <c r="H8" s="98"/>
      <c r="I8" s="99"/>
      <c r="K8" s="102"/>
      <c r="L8" s="102"/>
      <c r="M8" s="102"/>
      <c r="N8" s="102"/>
      <c r="O8" s="102"/>
      <c r="P8" s="102"/>
      <c r="Q8" s="102"/>
    </row>
    <row r="9" spans="1:26" ht="35.1" customHeight="1">
      <c r="A9" s="46"/>
      <c r="B9" s="46"/>
      <c r="C9" s="97">
        <f>January!C9</f>
        <v>0</v>
      </c>
      <c r="D9" s="98"/>
      <c r="E9" s="98"/>
      <c r="F9" s="98"/>
      <c r="G9" s="98"/>
      <c r="H9" s="98"/>
      <c r="I9" s="99"/>
      <c r="K9" s="103"/>
      <c r="L9" s="103"/>
      <c r="M9" s="103"/>
      <c r="N9" s="103"/>
      <c r="O9" s="103"/>
      <c r="P9" s="103"/>
      <c r="Q9" s="103"/>
    </row>
    <row r="10" spans="1:26" ht="18.95" customHeight="1" thickBot="1">
      <c r="A10" s="46"/>
      <c r="B10" s="46"/>
      <c r="C10" s="97">
        <f>January!C10</f>
        <v>0</v>
      </c>
      <c r="D10" s="98"/>
      <c r="E10" s="98"/>
      <c r="F10" s="98"/>
      <c r="G10" s="98"/>
      <c r="H10" s="98"/>
      <c r="I10" s="99"/>
      <c r="K10" s="104" t="s">
        <v>6</v>
      </c>
      <c r="L10" s="104"/>
      <c r="M10" s="104"/>
      <c r="N10" s="104"/>
      <c r="O10" s="104"/>
      <c r="P10" s="104"/>
      <c r="Q10" s="104"/>
      <c r="T10" s="2"/>
      <c r="U10" s="2"/>
      <c r="V10" s="2"/>
      <c r="W10" s="2"/>
      <c r="X10" s="2"/>
      <c r="Y10" s="2"/>
      <c r="Z10" s="2"/>
    </row>
    <row r="11" spans="1:26" ht="18" customHeight="1" thickBot="1">
      <c r="A11" s="46"/>
      <c r="B11" s="46"/>
      <c r="C11" s="97"/>
      <c r="D11" s="98"/>
      <c r="E11" s="98"/>
      <c r="F11" s="98"/>
      <c r="G11" s="98"/>
      <c r="H11" s="98"/>
      <c r="I11" s="99"/>
      <c r="K11" s="48" t="s">
        <v>7</v>
      </c>
      <c r="L11" s="48"/>
      <c r="M11" s="4"/>
      <c r="N11" s="4"/>
      <c r="O11" s="4"/>
      <c r="P11" s="182">
        <f>H40*0.025</f>
        <v>0</v>
      </c>
      <c r="Q11" s="183"/>
      <c r="T11" s="5"/>
      <c r="U11" s="5"/>
      <c r="V11" s="6"/>
      <c r="W11" s="6"/>
      <c r="X11" s="6"/>
      <c r="Y11" s="46"/>
      <c r="Z11" s="46"/>
    </row>
    <row r="12" spans="1:26" ht="18" customHeight="1">
      <c r="A12" s="46"/>
      <c r="B12" s="46"/>
      <c r="C12" s="97">
        <f>January!C12</f>
        <v>0</v>
      </c>
      <c r="D12" s="98"/>
      <c r="E12" s="98"/>
      <c r="F12" s="98"/>
      <c r="G12" s="98"/>
      <c r="H12" s="98"/>
      <c r="I12" s="99"/>
      <c r="K12" s="48" t="s">
        <v>8</v>
      </c>
      <c r="L12" s="48"/>
      <c r="M12" s="66">
        <v>0</v>
      </c>
      <c r="N12" s="67"/>
      <c r="O12" s="8" t="s">
        <v>9</v>
      </c>
      <c r="P12" s="184">
        <f>M12*0.034</f>
        <v>0</v>
      </c>
      <c r="Q12" s="185"/>
      <c r="T12" s="5"/>
      <c r="U12" s="5"/>
      <c r="V12" s="6"/>
      <c r="W12" s="6"/>
      <c r="X12" s="6"/>
      <c r="Y12" s="46"/>
      <c r="Z12" s="46"/>
    </row>
    <row r="13" spans="1:26" ht="18" customHeight="1">
      <c r="A13" s="46"/>
      <c r="B13" s="46"/>
      <c r="C13" s="97"/>
      <c r="D13" s="98"/>
      <c r="E13" s="98"/>
      <c r="F13" s="98"/>
      <c r="G13" s="98"/>
      <c r="H13" s="98"/>
      <c r="I13" s="99"/>
      <c r="K13" s="53" t="s">
        <v>10</v>
      </c>
      <c r="L13" s="53"/>
      <c r="M13" s="66">
        <v>0</v>
      </c>
      <c r="N13" s="67"/>
      <c r="O13" s="8" t="s">
        <v>9</v>
      </c>
      <c r="P13" s="186">
        <f>M13*0.034</f>
        <v>0</v>
      </c>
      <c r="Q13" s="187"/>
      <c r="T13" s="5"/>
      <c r="U13" s="5"/>
      <c r="V13" s="6"/>
      <c r="W13" s="6"/>
      <c r="X13" s="6"/>
      <c r="Y13" s="46"/>
      <c r="Z13" s="46"/>
    </row>
    <row r="14" spans="1:26" ht="20.100000000000001" customHeight="1" thickBot="1">
      <c r="A14" s="46"/>
      <c r="B14" s="46"/>
      <c r="C14" s="120"/>
      <c r="D14" s="121"/>
      <c r="E14" s="121"/>
      <c r="F14" s="121"/>
      <c r="G14" s="121"/>
      <c r="H14" s="121"/>
      <c r="I14" s="122"/>
      <c r="K14" s="53"/>
      <c r="L14" s="53"/>
      <c r="M14" s="123" t="s">
        <v>11</v>
      </c>
      <c r="N14" s="123"/>
      <c r="O14" s="124"/>
      <c r="P14" s="186">
        <f>P12+P13</f>
        <v>0</v>
      </c>
      <c r="Q14" s="187"/>
      <c r="T14" s="5"/>
      <c r="U14" s="5"/>
      <c r="V14" s="9"/>
      <c r="W14" s="9"/>
      <c r="X14" s="9"/>
      <c r="Y14" s="46"/>
      <c r="Z14" s="46"/>
    </row>
    <row r="15" spans="1:26" ht="18" customHeight="1" thickBot="1">
      <c r="A15" s="46"/>
      <c r="B15" s="46"/>
      <c r="C15" s="125" t="s">
        <v>12</v>
      </c>
      <c r="D15" s="125"/>
      <c r="E15" s="125"/>
      <c r="F15" s="125"/>
      <c r="G15" s="126"/>
      <c r="H15" s="105"/>
      <c r="I15" s="106"/>
      <c r="K15" s="53" t="s">
        <v>56</v>
      </c>
      <c r="L15" s="53"/>
      <c r="M15" s="177"/>
      <c r="N15" s="178"/>
      <c r="O15" s="8" t="s">
        <v>57</v>
      </c>
      <c r="P15" s="177"/>
      <c r="Q15" s="178"/>
      <c r="T15" s="5"/>
      <c r="U15" s="5"/>
      <c r="V15" s="9"/>
      <c r="W15" s="9"/>
      <c r="X15" s="9"/>
      <c r="Y15" s="46"/>
      <c r="Z15" s="46"/>
    </row>
    <row r="16" spans="1:26" ht="18" customHeight="1">
      <c r="A16" s="46"/>
      <c r="B16" s="46"/>
      <c r="C16" s="127" t="s">
        <v>13</v>
      </c>
      <c r="D16" s="127"/>
      <c r="E16" s="127"/>
      <c r="F16" s="127"/>
      <c r="G16" s="128"/>
      <c r="H16" s="64"/>
      <c r="I16" s="65"/>
      <c r="K16" s="53" t="s">
        <v>60</v>
      </c>
      <c r="L16" s="53"/>
      <c r="M16" s="177"/>
      <c r="N16" s="178"/>
      <c r="O16" s="8" t="s">
        <v>57</v>
      </c>
      <c r="P16" s="177"/>
      <c r="Q16" s="178"/>
      <c r="T16" s="46"/>
      <c r="U16" s="46"/>
      <c r="V16" s="46"/>
      <c r="W16" s="46"/>
      <c r="X16" s="49"/>
      <c r="Y16" s="49"/>
      <c r="Z16" s="49"/>
    </row>
    <row r="17" spans="1:26" ht="18" customHeight="1" thickBot="1">
      <c r="A17" s="46"/>
      <c r="B17" s="46"/>
      <c r="C17" s="127" t="s">
        <v>14</v>
      </c>
      <c r="D17" s="127"/>
      <c r="E17" s="127"/>
      <c r="F17" s="127"/>
      <c r="G17" s="128"/>
      <c r="H17" s="66">
        <f>H15+H16</f>
        <v>0</v>
      </c>
      <c r="I17" s="67"/>
      <c r="K17" s="51" t="s">
        <v>59</v>
      </c>
      <c r="L17" s="48"/>
      <c r="M17" s="46"/>
      <c r="N17" s="46"/>
      <c r="P17" s="189"/>
      <c r="Q17" s="190"/>
      <c r="T17" s="12"/>
      <c r="U17" s="12"/>
      <c r="V17" s="9"/>
      <c r="W17" s="9"/>
      <c r="X17" s="9"/>
      <c r="Y17" s="49"/>
      <c r="Z17" s="49"/>
    </row>
    <row r="18" spans="1:26" ht="15.75" customHeight="1">
      <c r="A18" s="46"/>
      <c r="B18" s="46"/>
      <c r="C18" s="39" t="s">
        <v>15</v>
      </c>
      <c r="D18" s="107" t="s">
        <v>16</v>
      </c>
      <c r="E18" s="108"/>
      <c r="F18" s="115"/>
      <c r="G18" s="116"/>
      <c r="H18" s="45"/>
      <c r="I18" s="45"/>
      <c r="K18" s="119" t="s">
        <v>58</v>
      </c>
      <c r="L18" s="119"/>
      <c r="M18" s="50"/>
      <c r="N18" s="50"/>
      <c r="O18" s="8"/>
      <c r="P18" s="175">
        <f>P11+P14+P17</f>
        <v>0</v>
      </c>
      <c r="Q18" s="176"/>
      <c r="T18" s="14"/>
      <c r="U18" s="14"/>
      <c r="V18" s="46"/>
      <c r="W18" s="46"/>
      <c r="X18" s="46"/>
      <c r="Y18" s="15"/>
      <c r="Z18" s="15"/>
    </row>
    <row r="19" spans="1:26" ht="15.75" customHeight="1" thickBot="1">
      <c r="A19" s="46"/>
      <c r="B19" s="129" t="s">
        <v>17</v>
      </c>
      <c r="C19" s="129"/>
      <c r="D19" s="107"/>
      <c r="E19" s="108"/>
      <c r="F19" s="117"/>
      <c r="G19" s="118"/>
      <c r="H19" s="45"/>
      <c r="I19" s="45"/>
      <c r="K19" s="119"/>
      <c r="L19" s="119"/>
      <c r="M19" s="50"/>
      <c r="N19" s="50"/>
      <c r="P19" s="179"/>
      <c r="Q19" s="180"/>
      <c r="T19" s="14"/>
      <c r="U19" s="14"/>
      <c r="V19" s="46"/>
      <c r="W19" s="46"/>
      <c r="X19" s="46"/>
      <c r="Y19" s="15"/>
      <c r="Z19" s="15"/>
    </row>
    <row r="20" spans="1:26" ht="15.75" customHeight="1">
      <c r="A20" s="46"/>
      <c r="B20" s="129"/>
      <c r="C20" s="129"/>
      <c r="D20" s="107" t="s">
        <v>18</v>
      </c>
      <c r="E20" s="108"/>
      <c r="F20" s="115"/>
      <c r="G20" s="116"/>
      <c r="H20" s="45"/>
      <c r="I20" s="45"/>
      <c r="K20" s="52" t="s">
        <v>19</v>
      </c>
      <c r="L20" s="8"/>
      <c r="P20" s="13"/>
      <c r="Q20" s="13"/>
      <c r="T20" s="16"/>
      <c r="U20" s="16"/>
      <c r="V20" s="46"/>
      <c r="W20" s="46"/>
      <c r="X20" s="46"/>
      <c r="Y20" s="15"/>
      <c r="Z20" s="15"/>
    </row>
    <row r="21" spans="1:26" ht="12" customHeight="1">
      <c r="A21" s="46"/>
      <c r="B21" s="129"/>
      <c r="C21" s="129"/>
      <c r="D21" s="107"/>
      <c r="E21" s="108"/>
      <c r="F21" s="117"/>
      <c r="G21" s="118"/>
      <c r="H21" s="45"/>
      <c r="I21" s="45"/>
      <c r="K21" s="109" t="s">
        <v>54</v>
      </c>
      <c r="L21" s="110"/>
      <c r="M21" s="58"/>
      <c r="N21" s="59"/>
      <c r="P21" s="43"/>
      <c r="Q21" s="43"/>
      <c r="T21" s="16"/>
      <c r="U21" s="16"/>
      <c r="V21" s="49"/>
      <c r="W21" s="49"/>
      <c r="X21" s="46"/>
      <c r="Y21" s="46"/>
      <c r="Z21" s="46"/>
    </row>
    <row r="22" spans="1:26" ht="15.75" customHeight="1">
      <c r="A22" s="46"/>
      <c r="B22" s="129"/>
      <c r="C22" s="129"/>
      <c r="D22" s="107" t="s">
        <v>21</v>
      </c>
      <c r="E22" s="108"/>
      <c r="F22" s="115"/>
      <c r="G22" s="116"/>
      <c r="H22" s="45"/>
      <c r="I22" s="45"/>
      <c r="K22" s="109"/>
      <c r="L22" s="110"/>
      <c r="M22" s="60"/>
      <c r="N22" s="61"/>
      <c r="O22" s="46"/>
      <c r="P22" s="44"/>
      <c r="Q22" s="44"/>
      <c r="T22" s="14"/>
      <c r="U22" s="14"/>
      <c r="V22" s="49"/>
      <c r="W22" s="49"/>
      <c r="X22" s="46"/>
      <c r="Y22" s="49"/>
      <c r="Z22" s="49"/>
    </row>
    <row r="23" spans="1:26" ht="12" customHeight="1">
      <c r="A23" s="46"/>
      <c r="B23" s="129"/>
      <c r="C23" s="129"/>
      <c r="D23" s="107"/>
      <c r="E23" s="108"/>
      <c r="F23" s="117"/>
      <c r="G23" s="118"/>
      <c r="H23" s="45"/>
      <c r="I23" s="45"/>
      <c r="K23" s="113" t="s">
        <v>55</v>
      </c>
      <c r="L23" s="114"/>
      <c r="M23" s="58"/>
      <c r="N23" s="59"/>
      <c r="P23" s="58">
        <f>M21+M23</f>
        <v>0</v>
      </c>
      <c r="Q23" s="59"/>
      <c r="T23" s="14"/>
      <c r="U23" s="14"/>
      <c r="V23" s="49"/>
      <c r="W23" s="49"/>
      <c r="X23" s="49"/>
      <c r="Y23" s="49"/>
      <c r="Z23" s="49"/>
    </row>
    <row r="24" spans="1:26" ht="15.75" customHeight="1" thickBot="1">
      <c r="A24" s="46"/>
      <c r="B24" s="129"/>
      <c r="C24" s="129"/>
      <c r="D24" s="107" t="s">
        <v>23</v>
      </c>
      <c r="E24" s="108"/>
      <c r="F24" s="115"/>
      <c r="G24" s="116"/>
      <c r="H24" s="45"/>
      <c r="I24" s="45"/>
      <c r="K24" s="113"/>
      <c r="L24" s="114"/>
      <c r="M24" s="60"/>
      <c r="N24" s="61"/>
      <c r="O24" s="17" t="s">
        <v>24</v>
      </c>
      <c r="P24" s="62"/>
      <c r="Q24" s="63"/>
      <c r="T24" s="18"/>
      <c r="U24" s="18"/>
      <c r="V24" s="49"/>
      <c r="W24" s="49"/>
      <c r="X24" s="49"/>
      <c r="Y24" s="49"/>
      <c r="Z24" s="49"/>
    </row>
    <row r="25" spans="1:26" ht="12" customHeight="1">
      <c r="A25" s="46"/>
      <c r="B25" s="129"/>
      <c r="C25" s="129"/>
      <c r="D25" s="107"/>
      <c r="E25" s="108"/>
      <c r="F25" s="117"/>
      <c r="G25" s="118"/>
      <c r="H25" s="45"/>
      <c r="I25" s="45"/>
      <c r="K25" s="119" t="s">
        <v>25</v>
      </c>
      <c r="L25" s="119"/>
      <c r="M25" s="46"/>
      <c r="N25" s="19"/>
      <c r="O25" s="49"/>
      <c r="P25" s="54">
        <f>P18+P23</f>
        <v>0</v>
      </c>
      <c r="Q25" s="55"/>
      <c r="T25" s="18"/>
      <c r="U25" s="18"/>
      <c r="V25" s="9"/>
      <c r="W25" s="9"/>
      <c r="X25" s="46"/>
      <c r="Y25" s="49"/>
      <c r="Z25" s="49"/>
    </row>
    <row r="26" spans="1:26" ht="15.75" customHeight="1" thickBot="1">
      <c r="A26" s="46"/>
      <c r="B26" s="129"/>
      <c r="C26" s="129"/>
      <c r="D26" s="107" t="s">
        <v>26</v>
      </c>
      <c r="E26" s="108"/>
      <c r="F26" s="115"/>
      <c r="G26" s="116"/>
      <c r="H26" s="45"/>
      <c r="I26" s="45"/>
      <c r="K26" s="119"/>
      <c r="L26" s="119"/>
      <c r="M26" s="9"/>
      <c r="N26" s="8"/>
      <c r="P26" s="56"/>
      <c r="Q26" s="57"/>
      <c r="T26" s="16"/>
      <c r="U26" s="16"/>
      <c r="V26" s="46"/>
      <c r="W26" s="46"/>
      <c r="X26" s="46"/>
      <c r="Y26" s="49"/>
      <c r="Z26" s="49"/>
    </row>
    <row r="27" spans="1:26" ht="12" customHeight="1">
      <c r="A27" s="46"/>
      <c r="B27" s="129"/>
      <c r="C27" s="129"/>
      <c r="D27" s="107"/>
      <c r="E27" s="108"/>
      <c r="F27" s="117"/>
      <c r="G27" s="118"/>
      <c r="H27" s="45"/>
      <c r="I27" s="45"/>
      <c r="K27" s="109" t="s">
        <v>27</v>
      </c>
      <c r="L27" s="109"/>
      <c r="P27" s="136"/>
      <c r="Q27" s="137"/>
      <c r="T27" s="16"/>
      <c r="U27" s="16"/>
      <c r="V27" s="9"/>
      <c r="W27" s="9"/>
      <c r="X27" s="46"/>
      <c r="Y27" s="49"/>
      <c r="Z27" s="49"/>
    </row>
    <row r="28" spans="1:26" ht="15.75" customHeight="1">
      <c r="A28" s="46"/>
      <c r="B28" s="129"/>
      <c r="C28" s="129"/>
      <c r="D28" s="107" t="s">
        <v>28</v>
      </c>
      <c r="E28" s="108"/>
      <c r="F28" s="115"/>
      <c r="G28" s="116"/>
      <c r="H28" s="45"/>
      <c r="I28" s="45"/>
      <c r="K28" s="109"/>
      <c r="L28" s="109"/>
      <c r="M28" s="8"/>
      <c r="N28" s="8"/>
      <c r="P28" s="60"/>
      <c r="Q28" s="61"/>
      <c r="T28" s="14"/>
      <c r="U28" s="14"/>
      <c r="V28" s="46"/>
      <c r="W28" s="46"/>
      <c r="X28" s="46"/>
      <c r="Y28" s="49"/>
      <c r="Z28" s="49"/>
    </row>
    <row r="29" spans="1:26" ht="12" customHeight="1">
      <c r="A29" s="46"/>
      <c r="B29" s="129"/>
      <c r="C29" s="129"/>
      <c r="D29" s="107"/>
      <c r="E29" s="108"/>
      <c r="F29" s="117"/>
      <c r="G29" s="118"/>
      <c r="H29" s="45"/>
      <c r="I29" s="45"/>
      <c r="K29" s="119" t="s">
        <v>29</v>
      </c>
      <c r="L29" s="119"/>
      <c r="M29" s="8"/>
      <c r="N29" s="8"/>
      <c r="P29" s="58"/>
      <c r="Q29" s="59"/>
      <c r="T29" s="14"/>
      <c r="U29" s="14"/>
      <c r="V29" s="9"/>
      <c r="W29" s="9"/>
      <c r="X29" s="46"/>
      <c r="Y29" s="49"/>
      <c r="Z29" s="49"/>
    </row>
    <row r="30" spans="1:26" ht="15.75" customHeight="1" thickBot="1">
      <c r="A30" s="46"/>
      <c r="B30" s="129"/>
      <c r="C30" s="129"/>
      <c r="D30" s="107" t="s">
        <v>30</v>
      </c>
      <c r="E30" s="108"/>
      <c r="F30" s="115"/>
      <c r="G30" s="116"/>
      <c r="H30" s="45"/>
      <c r="I30" s="45"/>
      <c r="K30" s="119"/>
      <c r="L30" s="119"/>
      <c r="M30" s="20"/>
      <c r="N30" s="20"/>
      <c r="O30" s="21"/>
      <c r="P30" s="62"/>
      <c r="Q30" s="63"/>
      <c r="T30" s="22"/>
      <c r="U30" s="22"/>
      <c r="V30" s="21"/>
      <c r="W30" s="21"/>
      <c r="X30" s="21"/>
      <c r="Y30" s="49"/>
      <c r="Z30" s="49"/>
    </row>
    <row r="31" spans="1:26" ht="12" customHeight="1">
      <c r="A31" s="46"/>
      <c r="B31" s="129"/>
      <c r="C31" s="129"/>
      <c r="D31" s="107"/>
      <c r="E31" s="108"/>
      <c r="F31" s="117"/>
      <c r="G31" s="118"/>
      <c r="H31" s="45"/>
      <c r="I31" s="45"/>
      <c r="K31" s="111" t="s">
        <v>31</v>
      </c>
      <c r="L31" s="111"/>
      <c r="M31" s="20"/>
      <c r="N31" s="20"/>
      <c r="O31" s="21"/>
      <c r="P31" s="54">
        <f>P25+P27-P29</f>
        <v>0</v>
      </c>
      <c r="Q31" s="55"/>
      <c r="T31" s="22"/>
      <c r="U31" s="22"/>
      <c r="V31" s="21"/>
      <c r="W31" s="21"/>
      <c r="X31" s="21"/>
      <c r="Y31" s="49"/>
      <c r="Z31" s="49"/>
    </row>
    <row r="32" spans="1:26" ht="15.75" customHeight="1" thickBot="1">
      <c r="A32" s="46"/>
      <c r="B32" s="129"/>
      <c r="C32" s="129"/>
      <c r="D32" s="107" t="s">
        <v>32</v>
      </c>
      <c r="E32" s="108"/>
      <c r="F32" s="115"/>
      <c r="G32" s="116"/>
      <c r="H32" s="45"/>
      <c r="I32" s="45"/>
      <c r="K32" s="111"/>
      <c r="L32" s="111"/>
      <c r="M32" s="23"/>
      <c r="N32" s="23"/>
      <c r="O32" s="23"/>
      <c r="P32" s="56"/>
      <c r="Q32" s="57"/>
      <c r="T32" s="22"/>
      <c r="U32" s="22"/>
      <c r="V32" s="23"/>
      <c r="W32" s="23"/>
      <c r="X32" s="23"/>
      <c r="Y32" s="49"/>
      <c r="Z32" s="49"/>
    </row>
    <row r="33" spans="1:17" ht="12" customHeight="1" thickBot="1">
      <c r="A33" s="46"/>
      <c r="B33" s="129"/>
      <c r="C33" s="129"/>
      <c r="D33" s="107"/>
      <c r="E33" s="108"/>
      <c r="F33" s="117"/>
      <c r="G33" s="118"/>
      <c r="H33" s="45"/>
      <c r="I33" s="45"/>
      <c r="K33" s="112"/>
      <c r="L33" s="112"/>
    </row>
    <row r="34" spans="1:17" ht="15.75" customHeight="1">
      <c r="A34" s="46"/>
      <c r="B34" s="129"/>
      <c r="C34" s="129"/>
      <c r="D34" s="107" t="s">
        <v>33</v>
      </c>
      <c r="E34" s="108"/>
      <c r="F34" s="115"/>
      <c r="G34" s="116"/>
      <c r="H34" s="45"/>
      <c r="I34" s="45"/>
      <c r="K34" s="24" t="s">
        <v>34</v>
      </c>
      <c r="L34" s="130" t="s">
        <v>51</v>
      </c>
      <c r="M34" s="131"/>
      <c r="N34" s="131"/>
      <c r="O34" s="131"/>
      <c r="P34" s="131"/>
      <c r="Q34" s="132"/>
    </row>
    <row r="35" spans="1:17" ht="15.75" customHeight="1">
      <c r="A35" s="46"/>
      <c r="B35" s="129"/>
      <c r="C35" s="129"/>
      <c r="D35" s="107"/>
      <c r="E35" s="108"/>
      <c r="F35" s="117"/>
      <c r="G35" s="118"/>
      <c r="H35" s="45"/>
      <c r="I35" s="45"/>
      <c r="K35" s="133" t="s">
        <v>35</v>
      </c>
      <c r="L35" s="134"/>
      <c r="M35" s="135"/>
      <c r="N35" s="42"/>
      <c r="O35" s="25"/>
      <c r="P35" s="25"/>
      <c r="Q35" s="26"/>
    </row>
    <row r="36" spans="1:17" ht="15.75" customHeight="1">
      <c r="A36" s="46"/>
      <c r="B36" s="129"/>
      <c r="C36" s="129"/>
      <c r="D36" s="138" t="s">
        <v>36</v>
      </c>
      <c r="E36" s="139"/>
      <c r="F36" s="144"/>
      <c r="G36" s="145"/>
      <c r="H36" s="45"/>
      <c r="I36" s="45"/>
      <c r="K36" s="133" t="s">
        <v>37</v>
      </c>
      <c r="L36" s="134"/>
      <c r="M36" s="135"/>
      <c r="N36" s="42"/>
      <c r="O36" s="27"/>
      <c r="P36" s="27"/>
      <c r="Q36" s="28"/>
    </row>
    <row r="37" spans="1:17" ht="15.75" customHeight="1">
      <c r="A37" s="46"/>
      <c r="B37" s="129"/>
      <c r="C37" s="129"/>
      <c r="D37" s="138"/>
      <c r="E37" s="139"/>
      <c r="F37" s="146"/>
      <c r="G37" s="147"/>
      <c r="H37" s="45"/>
      <c r="I37" s="45"/>
      <c r="K37" s="169" t="s">
        <v>39</v>
      </c>
      <c r="L37" s="170"/>
      <c r="M37" s="170"/>
      <c r="N37" s="170"/>
      <c r="O37" s="170"/>
      <c r="P37" s="170"/>
      <c r="Q37" s="171"/>
    </row>
    <row r="38" spans="1:17" ht="15.75" customHeight="1">
      <c r="A38" s="46"/>
      <c r="B38" s="129"/>
      <c r="C38" s="129"/>
      <c r="D38" s="140" t="s">
        <v>38</v>
      </c>
      <c r="E38" s="140"/>
      <c r="F38" s="47"/>
      <c r="G38" s="47"/>
      <c r="H38" s="58">
        <f>SUM(F18:G37)</f>
        <v>0</v>
      </c>
      <c r="I38" s="59"/>
      <c r="K38" s="169"/>
      <c r="L38" s="170"/>
      <c r="M38" s="170"/>
      <c r="N38" s="170"/>
      <c r="O38" s="170"/>
      <c r="P38" s="170"/>
      <c r="Q38" s="171"/>
    </row>
    <row r="39" spans="1:17" ht="12" customHeight="1" thickBot="1">
      <c r="A39" s="46"/>
      <c r="B39" s="129"/>
      <c r="C39" s="129"/>
      <c r="D39" s="140"/>
      <c r="E39" s="140"/>
      <c r="F39" s="47"/>
      <c r="G39" s="47"/>
      <c r="H39" s="62"/>
      <c r="I39" s="63"/>
      <c r="K39" s="35"/>
      <c r="L39" s="36"/>
      <c r="M39" s="36"/>
      <c r="N39" s="36"/>
      <c r="O39" s="36"/>
      <c r="P39" s="36"/>
      <c r="Q39" s="37"/>
    </row>
    <row r="40" spans="1:17" ht="15.75" customHeight="1">
      <c r="A40" s="46"/>
      <c r="B40" s="46"/>
      <c r="C40" s="155" t="s">
        <v>40</v>
      </c>
      <c r="D40" s="155"/>
      <c r="E40" s="155"/>
      <c r="F40" s="155"/>
      <c r="G40" s="47"/>
      <c r="H40" s="54">
        <f>H17-H38</f>
        <v>0</v>
      </c>
      <c r="I40" s="55"/>
      <c r="K40" s="156" t="s">
        <v>50</v>
      </c>
      <c r="L40" s="156"/>
      <c r="M40" s="156"/>
      <c r="N40" s="156"/>
      <c r="O40" s="156"/>
      <c r="P40" s="156"/>
      <c r="Q40" s="156"/>
    </row>
    <row r="41" spans="1:17" ht="12" customHeight="1" thickBot="1">
      <c r="A41" s="46"/>
      <c r="B41" s="46"/>
      <c r="C41" s="155"/>
      <c r="D41" s="155"/>
      <c r="E41" s="155"/>
      <c r="F41" s="155"/>
      <c r="G41" s="47"/>
      <c r="H41" s="56"/>
      <c r="I41" s="57"/>
      <c r="K41" s="157"/>
      <c r="L41" s="157"/>
      <c r="M41" s="157"/>
      <c r="N41" s="157"/>
      <c r="O41" s="157"/>
      <c r="P41" s="157"/>
      <c r="Q41" s="157"/>
    </row>
    <row r="42" spans="1:17" ht="75" customHeight="1">
      <c r="A42" s="46"/>
      <c r="B42" s="46"/>
      <c r="H42" s="46"/>
      <c r="I42" s="46"/>
      <c r="K42" s="23"/>
      <c r="L42" s="23"/>
      <c r="M42" s="23"/>
      <c r="N42" s="23"/>
      <c r="O42" s="23"/>
      <c r="P42" s="23"/>
      <c r="Q42" s="23"/>
    </row>
    <row r="43" spans="1:17" ht="15.75" thickBot="1">
      <c r="A43" s="49"/>
      <c r="B43" s="49"/>
      <c r="C43" s="46"/>
      <c r="D43" s="49"/>
      <c r="E43" s="49"/>
      <c r="F43" s="46"/>
      <c r="G43" s="46"/>
      <c r="H43" s="46"/>
      <c r="I43" s="46"/>
      <c r="K43" s="49"/>
      <c r="L43" s="49"/>
      <c r="M43" s="49"/>
      <c r="N43" s="49"/>
    </row>
    <row r="44" spans="1:17" ht="15" customHeight="1">
      <c r="A44" s="15"/>
      <c r="B44" s="15"/>
      <c r="C44" s="15"/>
      <c r="D44" s="29" t="s">
        <v>41</v>
      </c>
      <c r="E44" s="13"/>
      <c r="F44" s="13"/>
      <c r="G44" s="13"/>
      <c r="H44" s="160" t="s">
        <v>42</v>
      </c>
      <c r="I44" s="161"/>
      <c r="J44" s="161"/>
      <c r="K44" s="161"/>
      <c r="L44" s="162"/>
      <c r="M44" s="49"/>
      <c r="N44" s="49"/>
    </row>
    <row r="45" spans="1:17">
      <c r="A45" s="15"/>
      <c r="B45" s="15"/>
      <c r="C45" s="15"/>
      <c r="D45" s="30"/>
      <c r="E45" s="15"/>
      <c r="F45" s="15"/>
      <c r="G45" s="15"/>
      <c r="H45" s="163"/>
      <c r="I45" s="164"/>
      <c r="J45" s="164"/>
      <c r="K45" s="164"/>
      <c r="L45" s="165"/>
      <c r="M45" s="49"/>
      <c r="N45" s="49"/>
    </row>
    <row r="46" spans="1:17" ht="24" customHeight="1">
      <c r="A46" s="15"/>
      <c r="B46" s="15"/>
      <c r="C46" s="15"/>
      <c r="D46" s="30"/>
      <c r="E46" s="15"/>
      <c r="F46" s="15"/>
      <c r="G46" s="15"/>
      <c r="H46" s="31" t="s">
        <v>43</v>
      </c>
      <c r="I46" s="166"/>
      <c r="J46" s="167"/>
      <c r="K46" s="167"/>
      <c r="L46" s="168"/>
      <c r="M46" s="49"/>
      <c r="N46" s="49"/>
    </row>
    <row r="47" spans="1:17" ht="24" customHeight="1">
      <c r="A47" s="15"/>
      <c r="B47" s="15"/>
      <c r="C47" s="15"/>
      <c r="D47" s="30"/>
      <c r="E47" s="15"/>
      <c r="F47" s="15"/>
      <c r="G47" s="15"/>
      <c r="H47" s="31" t="s">
        <v>44</v>
      </c>
      <c r="I47" s="166"/>
      <c r="J47" s="167"/>
      <c r="K47" s="167"/>
      <c r="L47" s="168"/>
    </row>
    <row r="48" spans="1:17" ht="24" customHeight="1">
      <c r="A48" s="15"/>
      <c r="B48" s="15"/>
      <c r="C48" s="15"/>
      <c r="D48" s="30"/>
      <c r="E48" s="15"/>
      <c r="F48" s="15"/>
      <c r="G48" s="15"/>
      <c r="H48" s="31" t="s">
        <v>45</v>
      </c>
      <c r="I48" s="166"/>
      <c r="J48" s="167"/>
      <c r="K48" s="167"/>
      <c r="L48" s="168"/>
    </row>
    <row r="49" spans="1:12" ht="24" customHeight="1">
      <c r="A49" s="148"/>
      <c r="B49" s="149"/>
      <c r="C49" s="46"/>
      <c r="D49" s="158" t="s">
        <v>46</v>
      </c>
      <c r="E49" s="159"/>
      <c r="F49" s="40"/>
      <c r="G49" s="46"/>
      <c r="H49" s="31" t="s">
        <v>47</v>
      </c>
      <c r="I49" s="166"/>
      <c r="J49" s="167"/>
      <c r="K49" s="167"/>
      <c r="L49" s="168"/>
    </row>
    <row r="50" spans="1:12" ht="24" customHeight="1" thickBot="1">
      <c r="A50" s="148"/>
      <c r="B50" s="149"/>
      <c r="C50" s="46"/>
      <c r="D50" s="150" t="s">
        <v>48</v>
      </c>
      <c r="E50" s="151"/>
      <c r="F50" s="41"/>
      <c r="G50" s="32"/>
      <c r="H50" s="33" t="s">
        <v>49</v>
      </c>
      <c r="I50" s="152"/>
      <c r="J50" s="153"/>
      <c r="K50" s="153"/>
      <c r="L50" s="154"/>
    </row>
  </sheetData>
  <mergeCells count="98">
    <mergeCell ref="I47:L47"/>
    <mergeCell ref="I48:L48"/>
    <mergeCell ref="A49:B49"/>
    <mergeCell ref="D49:E49"/>
    <mergeCell ref="I49:L49"/>
    <mergeCell ref="A50:B50"/>
    <mergeCell ref="D50:E50"/>
    <mergeCell ref="I50:L50"/>
    <mergeCell ref="H38:I39"/>
    <mergeCell ref="C40:F41"/>
    <mergeCell ref="H40:I41"/>
    <mergeCell ref="K40:Q41"/>
    <mergeCell ref="H44:L45"/>
    <mergeCell ref="I46:L46"/>
    <mergeCell ref="B19:C39"/>
    <mergeCell ref="D34:E35"/>
    <mergeCell ref="F34:G35"/>
    <mergeCell ref="L34:Q34"/>
    <mergeCell ref="K35:M35"/>
    <mergeCell ref="D36:E37"/>
    <mergeCell ref="F36:G36"/>
    <mergeCell ref="K36:M36"/>
    <mergeCell ref="F37:G37"/>
    <mergeCell ref="K37:Q38"/>
    <mergeCell ref="D38:E39"/>
    <mergeCell ref="F28:G29"/>
    <mergeCell ref="K29:L30"/>
    <mergeCell ref="P29:Q30"/>
    <mergeCell ref="D30:E31"/>
    <mergeCell ref="F30:G31"/>
    <mergeCell ref="K31:L33"/>
    <mergeCell ref="P31:Q32"/>
    <mergeCell ref="D32:E33"/>
    <mergeCell ref="F32:G33"/>
    <mergeCell ref="P23:Q24"/>
    <mergeCell ref="D24:E25"/>
    <mergeCell ref="F24:G25"/>
    <mergeCell ref="K25:L26"/>
    <mergeCell ref="P25:Q26"/>
    <mergeCell ref="D26:E27"/>
    <mergeCell ref="F26:G27"/>
    <mergeCell ref="K27:L28"/>
    <mergeCell ref="P27:Q28"/>
    <mergeCell ref="D28:E29"/>
    <mergeCell ref="D20:E21"/>
    <mergeCell ref="F20:G21"/>
    <mergeCell ref="K21:L22"/>
    <mergeCell ref="M21:N22"/>
    <mergeCell ref="D22:E23"/>
    <mergeCell ref="F22:G23"/>
    <mergeCell ref="K23:L24"/>
    <mergeCell ref="M23:N24"/>
    <mergeCell ref="C16:G16"/>
    <mergeCell ref="H16:I16"/>
    <mergeCell ref="P17:Q17"/>
    <mergeCell ref="C17:G17"/>
    <mergeCell ref="H17:I17"/>
    <mergeCell ref="D18:E19"/>
    <mergeCell ref="F18:G19"/>
    <mergeCell ref="K16:L16"/>
    <mergeCell ref="K18:L19"/>
    <mergeCell ref="P18:Q19"/>
    <mergeCell ref="P16:Q16"/>
    <mergeCell ref="M16:N16"/>
    <mergeCell ref="P13:Q13"/>
    <mergeCell ref="C14:I14"/>
    <mergeCell ref="M14:O14"/>
    <mergeCell ref="P14:Q14"/>
    <mergeCell ref="C15:G15"/>
    <mergeCell ref="H15:I15"/>
    <mergeCell ref="C12:I13"/>
    <mergeCell ref="M12:N12"/>
    <mergeCell ref="P12:Q12"/>
    <mergeCell ref="K13:L14"/>
    <mergeCell ref="M13:N13"/>
    <mergeCell ref="K15:L15"/>
    <mergeCell ref="P15:Q15"/>
    <mergeCell ref="M15:N15"/>
    <mergeCell ref="C9:I9"/>
    <mergeCell ref="K9:Q9"/>
    <mergeCell ref="C10:I11"/>
    <mergeCell ref="K10:Q10"/>
    <mergeCell ref="P11:Q11"/>
    <mergeCell ref="C6:I6"/>
    <mergeCell ref="K6:Q6"/>
    <mergeCell ref="C7:I7"/>
    <mergeCell ref="K7:Q7"/>
    <mergeCell ref="C8:I8"/>
    <mergeCell ref="K8:Q8"/>
    <mergeCell ref="C2:D3"/>
    <mergeCell ref="E2:E3"/>
    <mergeCell ref="F2:G3"/>
    <mergeCell ref="H2:I5"/>
    <mergeCell ref="K2:Q3"/>
    <mergeCell ref="C4:D5"/>
    <mergeCell ref="E4:E5"/>
    <mergeCell ref="F4:G5"/>
    <mergeCell ref="K4:Q5"/>
  </mergeCells>
  <printOptions verticalCentered="1"/>
  <pageMargins left="1" right="0" top="0" bottom="0" header="0" footer="0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April!Print_Area</vt:lpstr>
      <vt:lpstr>August!Print_Area</vt:lpstr>
      <vt:lpstr>December!Print_Area</vt:lpstr>
      <vt:lpstr>February!Print_Area</vt:lpstr>
      <vt:lpstr>January!Print_Area</vt:lpstr>
      <vt:lpstr>July!Print_Area</vt:lpstr>
      <vt:lpstr>June!Print_Area</vt:lpstr>
      <vt:lpstr>March!Print_Area</vt:lpstr>
      <vt:lpstr>May!Print_Area</vt:lpstr>
      <vt:lpstr>November!Print_Area</vt:lpstr>
      <vt:lpstr>October!Print_Area</vt:lpstr>
      <vt:lpstr>September!Print_Area</vt:lpstr>
    </vt:vector>
  </TitlesOfParts>
  <Company>ToB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leslief</dc:creator>
  <cp:lastModifiedBy>leslief</cp:lastModifiedBy>
  <cp:lastPrinted>2012-02-06T19:04:53Z</cp:lastPrinted>
  <dcterms:created xsi:type="dcterms:W3CDTF">2012-02-06T17:39:16Z</dcterms:created>
  <dcterms:modified xsi:type="dcterms:W3CDTF">2014-01-15T23:58:04Z</dcterms:modified>
</cp:coreProperties>
</file>